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Изображения\ЛЭРС учет\"/>
    </mc:Choice>
  </mc:AlternateContent>
  <xr:revisionPtr revIDLastSave="0" documentId="8_{3B020F2B-3CAD-40B1-9F19-107D41472585}" xr6:coauthVersionLast="46" xr6:coauthVersionMax="46" xr10:uidLastSave="{00000000-0000-0000-0000-000000000000}"/>
  <bookViews>
    <workbookView xWindow="-120" yWindow="-120" windowWidth="19440" windowHeight="15000" activeTab="2" xr2:uid="{00000000-000D-0000-FFFF-FFFF00000000}"/>
  </bookViews>
  <sheets>
    <sheet name="Профиль мощности ЛЭРС учет" sheetId="1" r:id="rId1"/>
    <sheet name="Таб.данных Суточный" sheetId="2" r:id="rId2"/>
    <sheet name="Часовой интеграл" sheetId="3" r:id="rId3"/>
  </sheets>
  <calcPr calcId="191029"/>
</workbook>
</file>

<file path=xl/calcChain.xml><?xml version="1.0" encoding="utf-8"?>
<calcChain xmlns="http://schemas.openxmlformats.org/spreadsheetml/2006/main">
  <c r="C51" i="3" l="1"/>
  <c r="C27" i="3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B51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3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27" i="3"/>
</calcChain>
</file>

<file path=xl/sharedStrings.xml><?xml version="1.0" encoding="utf-8"?>
<sst xmlns="http://schemas.openxmlformats.org/spreadsheetml/2006/main" count="35" uniqueCount="32">
  <si>
    <t>Профиль мощности Объект учета - Электроснабжение</t>
  </si>
  <si>
    <t>Дата и время</t>
  </si>
  <si>
    <t>+P, кВт</t>
  </si>
  <si>
    <t>-P, кВт</t>
  </si>
  <si>
    <t>+Q, кВАр</t>
  </si>
  <si>
    <t>-Q, кВАр</t>
  </si>
  <si>
    <t>Интервал, мин.</t>
  </si>
  <si>
    <t xml:space="preserve">Дата и время: 05.03.2021 </t>
  </si>
  <si>
    <t xml:space="preserve">Дата и время: 06.03.2021 </t>
  </si>
  <si>
    <t xml:space="preserve">Дата и время: 07.03.2021 </t>
  </si>
  <si>
    <t xml:space="preserve">Дата и время: 08.03.2021 </t>
  </si>
  <si>
    <t xml:space="preserve">Дата и время: 09.03.2021 </t>
  </si>
  <si>
    <t xml:space="preserve">Дата и время: 10.03.2021 </t>
  </si>
  <si>
    <t xml:space="preserve">Дата и время: 11.03.2021 </t>
  </si>
  <si>
    <t xml:space="preserve">Дата и время: 12.03.2021 </t>
  </si>
  <si>
    <t xml:space="preserve">Дата и время: 13.03.2021 </t>
  </si>
  <si>
    <t xml:space="preserve">Дата и время: 14.03.2021 </t>
  </si>
  <si>
    <t xml:space="preserve">Дата и время: 15.03.2021 </t>
  </si>
  <si>
    <t xml:space="preserve">Дата и время: 16.03.2021 </t>
  </si>
  <si>
    <t xml:space="preserve">Дата и время: 17.03.2021 </t>
  </si>
  <si>
    <t xml:space="preserve">Дата и время: 18.03.2021 </t>
  </si>
  <si>
    <t>19.03.2021 11:29</t>
  </si>
  <si>
    <t>Стр 1 из 1</t>
  </si>
  <si>
    <t>Дата - Время</t>
  </si>
  <si>
    <t>Электроснабжение</t>
  </si>
  <si>
    <t>Активная электроэнергия, кВт·ч</t>
  </si>
  <si>
    <t>+А1</t>
  </si>
  <si>
    <t>+А2</t>
  </si>
  <si>
    <t>∑+А</t>
  </si>
  <si>
    <t>Профиль мощности</t>
  </si>
  <si>
    <t>Суточный интеграл на 0.00 часов из таблица Данных</t>
  </si>
  <si>
    <t>Расчетный Почасовый интеграл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</si>
</sst>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\ hh:mm"/>
    <numFmt numFmtId="165" formatCode="#,##0.0000"/>
    <numFmt numFmtId="166" formatCode="dd\.mm\.yyyy\ hh:mm:ss"/>
    <numFmt numFmtId="168" formatCode="dd/mm/yyyy\ hh:mm"/>
    <numFmt numFmtId="170" formatCode="0.0000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Microsoft Sans Serif"/>
    </font>
    <font>
      <sz val="9"/>
      <color rgb="FF000000"/>
      <name val="Times New Roman"/>
    </font>
    <font>
      <sz val="8"/>
      <color rgb="FF000000"/>
      <name val="Tahoma"/>
    </font>
    <font>
      <sz val="10"/>
      <color rgb="FF000000"/>
      <name val="Courier New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CDCDC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3" borderId="1" xfId="0" applyNumberFormat="1" applyFont="1" applyFill="1" applyBorder="1" applyAlignment="1">
      <alignment horizontal="center" vertical="center" readingOrder="1"/>
    </xf>
    <xf numFmtId="164" fontId="3" fillId="2" borderId="1" xfId="0" applyNumberFormat="1" applyFont="1" applyFill="1" applyBorder="1" applyAlignment="1">
      <alignment horizontal="left" vertical="center" readingOrder="1"/>
    </xf>
    <xf numFmtId="165" fontId="3" fillId="2" borderId="1" xfId="0" applyNumberFormat="1" applyFont="1" applyFill="1" applyBorder="1" applyAlignment="1">
      <alignment horizontal="right" vertical="center" readingOrder="1"/>
    </xf>
    <xf numFmtId="0" fontId="3" fillId="2" borderId="1" xfId="0" applyNumberFormat="1" applyFont="1" applyFill="1" applyBorder="1" applyAlignment="1">
      <alignment horizontal="right" vertical="center" readingOrder="1"/>
    </xf>
    <xf numFmtId="49" fontId="1" fillId="0" borderId="0" xfId="0" applyNumberFormat="1" applyFont="1" applyAlignment="1">
      <alignment horizontal="left" vertical="top" wrapText="1" shrinkToFit="1" readingOrder="1"/>
    </xf>
    <xf numFmtId="0" fontId="2" fillId="2" borderId="0" xfId="0" applyNumberFormat="1" applyFont="1" applyFill="1" applyAlignment="1">
      <alignment horizontal="left" vertical="top" wrapText="1" shrinkToFit="1" readingOrder="1"/>
    </xf>
    <xf numFmtId="49" fontId="3" fillId="3" borderId="1" xfId="0" applyNumberFormat="1" applyFont="1" applyFill="1" applyBorder="1" applyAlignment="1">
      <alignment horizontal="center" vertical="center" readingOrder="1"/>
    </xf>
    <xf numFmtId="49" fontId="3" fillId="4" borderId="1" xfId="0" applyNumberFormat="1" applyFont="1" applyFill="1" applyBorder="1" applyAlignment="1">
      <alignment horizontal="left" vertical="center" readingOrder="1"/>
    </xf>
    <xf numFmtId="165" fontId="3" fillId="2" borderId="1" xfId="0" applyNumberFormat="1" applyFont="1" applyFill="1" applyBorder="1" applyAlignment="1">
      <alignment horizontal="right" vertical="center" readingOrder="1"/>
    </xf>
    <xf numFmtId="49" fontId="4" fillId="0" borderId="0" xfId="0" applyNumberFormat="1" applyFont="1" applyAlignment="1">
      <alignment horizontal="left" vertical="top" wrapText="1" shrinkToFit="1" readingOrder="1"/>
    </xf>
    <xf numFmtId="49" fontId="4" fillId="0" borderId="0" xfId="0" applyNumberFormat="1" applyFont="1" applyAlignment="1">
      <alignment horizontal="left" vertical="top" wrapText="1" shrinkToFit="1" readingOrder="1"/>
    </xf>
    <xf numFmtId="49" fontId="3" fillId="2" borderId="1" xfId="0" applyNumberFormat="1" applyFont="1" applyFill="1" applyBorder="1" applyAlignment="1">
      <alignment horizontal="center" vertical="center" wrapText="1" shrinkToFit="1" readingOrder="1"/>
    </xf>
    <xf numFmtId="49" fontId="3" fillId="2" borderId="1" xfId="0" applyNumberFormat="1" applyFont="1" applyFill="1" applyBorder="1" applyAlignment="1">
      <alignment horizontal="center" vertical="center" wrapText="1" shrinkToFit="1" readingOrder="1"/>
    </xf>
    <xf numFmtId="166" fontId="3" fillId="2" borderId="1" xfId="0" applyNumberFormat="1" applyFont="1" applyFill="1" applyBorder="1" applyAlignment="1">
      <alignment horizontal="center" vertical="center" wrapText="1" shrinkToFit="1" readingOrder="1"/>
    </xf>
    <xf numFmtId="4" fontId="3" fillId="2" borderId="1" xfId="0" applyNumberFormat="1" applyFont="1" applyFill="1" applyBorder="1" applyAlignment="1">
      <alignment horizontal="right" vertical="center" readingOrder="1"/>
    </xf>
    <xf numFmtId="4" fontId="3" fillId="2" borderId="1" xfId="0" applyNumberFormat="1" applyFont="1" applyFill="1" applyBorder="1" applyAlignment="1">
      <alignment horizontal="right" vertical="center" readingOrder="1"/>
    </xf>
    <xf numFmtId="168" fontId="0" fillId="0" borderId="0" xfId="0" applyNumberFormat="1"/>
    <xf numFmtId="170" fontId="0" fillId="0" borderId="0" xfId="0" applyNumberFormat="1"/>
    <xf numFmtId="0" fontId="0" fillId="5" borderId="0" xfId="0" applyFill="1"/>
    <xf numFmtId="2" fontId="0" fillId="5" borderId="0" xfId="0" applyNumberFormat="1" applyFill="1"/>
    <xf numFmtId="4" fontId="3" fillId="2" borderId="1" xfId="0" applyNumberFormat="1" applyFont="1" applyFill="1" applyBorder="1" applyAlignment="1">
      <alignment vertical="center" readingOrder="1"/>
    </xf>
    <xf numFmtId="4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8220075" cy="59340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338"/>
  <sheetViews>
    <sheetView showGridLines="0" topLeftCell="A67" workbookViewId="0">
      <selection activeCell="C82" sqref="C82"/>
    </sheetView>
  </sheetViews>
  <sheetFormatPr defaultRowHeight="15" x14ac:dyDescent="0.25"/>
  <cols>
    <col min="1" max="1" width="3" customWidth="1"/>
    <col min="2" max="2" width="15.7109375" customWidth="1"/>
    <col min="3" max="3" width="21.7109375" customWidth="1"/>
    <col min="4" max="4" width="2" customWidth="1"/>
    <col min="5" max="5" width="19.7109375" customWidth="1"/>
    <col min="6" max="6" width="21.7109375" customWidth="1"/>
    <col min="7" max="7" width="24.140625" customWidth="1"/>
    <col min="8" max="8" width="15.28515625" customWidth="1"/>
  </cols>
  <sheetData>
    <row r="1" spans="1:8" ht="10.5" customHeight="1" x14ac:dyDescent="0.25">
      <c r="A1" s="5" t="s">
        <v>0</v>
      </c>
      <c r="B1" s="5"/>
      <c r="C1" s="5"/>
      <c r="D1" s="5"/>
    </row>
    <row r="2" spans="1:8" ht="61.5" customHeight="1" x14ac:dyDescent="0.25"/>
    <row r="3" spans="1:8" ht="409.5" customHeight="1" x14ac:dyDescent="0.25">
      <c r="A3" s="6"/>
      <c r="B3" s="6"/>
      <c r="C3" s="6"/>
      <c r="D3" s="6"/>
      <c r="E3" s="6"/>
      <c r="F3" s="6"/>
      <c r="G3" s="6"/>
      <c r="H3" s="6"/>
    </row>
    <row r="4" spans="1:8" ht="57.75" customHeight="1" x14ac:dyDescent="0.25">
      <c r="A4" s="6"/>
      <c r="B4" s="6"/>
      <c r="C4" s="6"/>
      <c r="D4" s="6"/>
      <c r="E4" s="6"/>
      <c r="F4" s="6"/>
      <c r="G4" s="6"/>
      <c r="H4" s="6"/>
    </row>
    <row r="5" spans="1:8" ht="12.75" customHeight="1" x14ac:dyDescent="0.25">
      <c r="A5" s="7" t="s">
        <v>1</v>
      </c>
      <c r="B5" s="7"/>
      <c r="C5" s="1" t="s">
        <v>2</v>
      </c>
      <c r="D5" s="7" t="s">
        <v>3</v>
      </c>
      <c r="E5" s="7"/>
      <c r="F5" s="1" t="s">
        <v>4</v>
      </c>
      <c r="G5" s="1" t="s">
        <v>5</v>
      </c>
      <c r="H5" s="1" t="s">
        <v>6</v>
      </c>
    </row>
    <row r="6" spans="1:8" ht="18" customHeight="1" x14ac:dyDescent="0.25">
      <c r="A6" s="8" t="s">
        <v>7</v>
      </c>
      <c r="B6" s="8"/>
      <c r="C6" s="8"/>
      <c r="D6" s="8"/>
      <c r="E6" s="8"/>
      <c r="F6" s="8"/>
      <c r="G6" s="8"/>
      <c r="H6" s="8"/>
    </row>
    <row r="7" spans="1:8" ht="15.75" customHeight="1" x14ac:dyDescent="0.25">
      <c r="B7" s="2">
        <v>44260</v>
      </c>
      <c r="C7" s="3">
        <v>0.28849999606609344</v>
      </c>
      <c r="D7" s="9">
        <v>0</v>
      </c>
      <c r="E7" s="9"/>
      <c r="F7" s="3">
        <v>8.4999999962747097E-3</v>
      </c>
      <c r="G7" s="3">
        <v>0</v>
      </c>
      <c r="H7" s="4">
        <v>60</v>
      </c>
    </row>
    <row r="8" spans="1:8" ht="15.75" customHeight="1" x14ac:dyDescent="0.25">
      <c r="B8" s="2">
        <v>44260.041666666664</v>
      </c>
      <c r="C8" s="3">
        <v>0.28849999606609344</v>
      </c>
      <c r="D8" s="9">
        <v>0</v>
      </c>
      <c r="E8" s="9"/>
      <c r="F8" s="3">
        <v>8.4999999962747097E-3</v>
      </c>
      <c r="G8" s="3">
        <v>0</v>
      </c>
      <c r="H8" s="4">
        <v>60</v>
      </c>
    </row>
    <row r="9" spans="1:8" ht="15.75" customHeight="1" x14ac:dyDescent="0.25">
      <c r="B9" s="2">
        <v>44260.083333333328</v>
      </c>
      <c r="C9" s="3">
        <v>0.29399999976158142</v>
      </c>
      <c r="D9" s="9">
        <v>0</v>
      </c>
      <c r="E9" s="9"/>
      <c r="F9" s="3">
        <v>8.999999612569809E-3</v>
      </c>
      <c r="G9" s="3">
        <v>0</v>
      </c>
      <c r="H9" s="4">
        <v>60</v>
      </c>
    </row>
    <row r="10" spans="1:8" ht="15.75" customHeight="1" x14ac:dyDescent="0.25">
      <c r="B10" s="2">
        <v>44260.125</v>
      </c>
      <c r="C10" s="3">
        <v>0.29499998688697815</v>
      </c>
      <c r="D10" s="9">
        <v>0</v>
      </c>
      <c r="E10" s="9"/>
      <c r="F10" s="3">
        <v>8.4999999962747097E-3</v>
      </c>
      <c r="G10" s="3">
        <v>0</v>
      </c>
      <c r="H10" s="4">
        <v>60</v>
      </c>
    </row>
    <row r="11" spans="1:8" ht="15.75" customHeight="1" x14ac:dyDescent="0.25">
      <c r="B11" s="2">
        <v>44260.166666666664</v>
      </c>
      <c r="C11" s="3">
        <v>0.29600000381469727</v>
      </c>
      <c r="D11" s="9">
        <v>0</v>
      </c>
      <c r="E11" s="9"/>
      <c r="F11" s="3">
        <v>8.999999612569809E-3</v>
      </c>
      <c r="G11" s="3">
        <v>0</v>
      </c>
      <c r="H11" s="4">
        <v>60</v>
      </c>
    </row>
    <row r="12" spans="1:8" ht="15.75" customHeight="1" x14ac:dyDescent="0.25">
      <c r="B12" s="2">
        <v>44260.208333333328</v>
      </c>
      <c r="C12" s="3">
        <v>0.29449999332427979</v>
      </c>
      <c r="D12" s="9">
        <v>0</v>
      </c>
      <c r="E12" s="9"/>
      <c r="F12" s="3">
        <v>8.999999612569809E-3</v>
      </c>
      <c r="G12" s="3">
        <v>0</v>
      </c>
      <c r="H12" s="4">
        <v>60</v>
      </c>
    </row>
    <row r="13" spans="1:8" ht="15.75" customHeight="1" x14ac:dyDescent="0.25">
      <c r="B13" s="2">
        <v>44260.25</v>
      </c>
      <c r="C13" s="3">
        <v>0.289000004529953</v>
      </c>
      <c r="D13" s="9">
        <v>0</v>
      </c>
      <c r="E13" s="9"/>
      <c r="F13" s="3">
        <v>8.0000003799796104E-3</v>
      </c>
      <c r="G13" s="3">
        <v>0</v>
      </c>
      <c r="H13" s="4">
        <v>60</v>
      </c>
    </row>
    <row r="14" spans="1:8" ht="15.75" customHeight="1" x14ac:dyDescent="0.25">
      <c r="B14" s="2">
        <v>44260.291666666664</v>
      </c>
      <c r="C14" s="3">
        <v>0.2069999948143959</v>
      </c>
      <c r="D14" s="9">
        <v>0</v>
      </c>
      <c r="E14" s="9"/>
      <c r="F14" s="3">
        <v>5.5000002030283213E-3</v>
      </c>
      <c r="G14" s="3">
        <v>0</v>
      </c>
      <c r="H14" s="4">
        <v>60</v>
      </c>
    </row>
    <row r="15" spans="1:8" ht="15.75" customHeight="1" x14ac:dyDescent="0.25">
      <c r="B15" s="2">
        <v>44260.333333333328</v>
      </c>
      <c r="C15" s="3">
        <v>0.10050000250339508</v>
      </c>
      <c r="D15" s="9">
        <v>0</v>
      </c>
      <c r="E15" s="9"/>
      <c r="F15" s="3">
        <v>0</v>
      </c>
      <c r="G15" s="3">
        <v>5.0000002374872565E-4</v>
      </c>
      <c r="H15" s="4">
        <v>60</v>
      </c>
    </row>
    <row r="16" spans="1:8" ht="15.75" customHeight="1" x14ac:dyDescent="0.25">
      <c r="B16" s="2">
        <v>44260.375</v>
      </c>
      <c r="C16" s="3">
        <v>9.6999999135732651E-2</v>
      </c>
      <c r="D16" s="9">
        <v>0</v>
      </c>
      <c r="E16" s="9"/>
      <c r="F16" s="3">
        <v>0</v>
      </c>
      <c r="G16" s="3">
        <v>0</v>
      </c>
      <c r="H16" s="4">
        <v>60</v>
      </c>
    </row>
    <row r="17" spans="1:8" ht="15.75" customHeight="1" x14ac:dyDescent="0.25">
      <c r="B17" s="2">
        <v>44260.416666666664</v>
      </c>
      <c r="C17" s="3">
        <v>9.6999999135732651E-2</v>
      </c>
      <c r="D17" s="9">
        <v>0</v>
      </c>
      <c r="E17" s="9"/>
      <c r="F17" s="3">
        <v>0</v>
      </c>
      <c r="G17" s="3">
        <v>5.0000002374872565E-4</v>
      </c>
      <c r="H17" s="4">
        <v>60</v>
      </c>
    </row>
    <row r="18" spans="1:8" ht="15.75" customHeight="1" x14ac:dyDescent="0.25">
      <c r="B18" s="2">
        <v>44260.458333333328</v>
      </c>
      <c r="C18" s="3">
        <v>9.6500001847743988E-2</v>
      </c>
      <c r="D18" s="9">
        <v>0</v>
      </c>
      <c r="E18" s="9"/>
      <c r="F18" s="3">
        <v>0</v>
      </c>
      <c r="G18" s="3">
        <v>5.0000002374872565E-4</v>
      </c>
      <c r="H18" s="4">
        <v>60</v>
      </c>
    </row>
    <row r="19" spans="1:8" ht="15.75" customHeight="1" x14ac:dyDescent="0.25">
      <c r="B19" s="2">
        <v>44260.5</v>
      </c>
      <c r="C19" s="3">
        <v>0.12750000134110451</v>
      </c>
      <c r="D19" s="9">
        <v>0</v>
      </c>
      <c r="E19" s="9"/>
      <c r="F19" s="3">
        <v>1.8500000238418579E-2</v>
      </c>
      <c r="G19" s="3">
        <v>0</v>
      </c>
      <c r="H19" s="4">
        <v>60</v>
      </c>
    </row>
    <row r="20" spans="1:8" ht="15.75" customHeight="1" x14ac:dyDescent="0.25">
      <c r="B20" s="2">
        <v>44260.541666666664</v>
      </c>
      <c r="C20" s="3">
        <v>0.11349999904632568</v>
      </c>
      <c r="D20" s="9">
        <v>0</v>
      </c>
      <c r="E20" s="9"/>
      <c r="F20" s="3">
        <v>9.9999997764825821E-3</v>
      </c>
      <c r="G20" s="3">
        <v>0</v>
      </c>
      <c r="H20" s="4">
        <v>60</v>
      </c>
    </row>
    <row r="21" spans="1:8" ht="15.75" customHeight="1" x14ac:dyDescent="0.25">
      <c r="B21" s="2">
        <v>44260.583333333328</v>
      </c>
      <c r="C21" s="3">
        <v>0.10700000077486038</v>
      </c>
      <c r="D21" s="9">
        <v>0</v>
      </c>
      <c r="E21" s="9"/>
      <c r="F21" s="3">
        <v>8.0000001471489668E-3</v>
      </c>
      <c r="G21" s="3">
        <v>0</v>
      </c>
      <c r="H21" s="4">
        <v>60</v>
      </c>
    </row>
    <row r="22" spans="1:8" ht="15.75" customHeight="1" x14ac:dyDescent="0.25">
      <c r="B22" s="2">
        <v>44260.625</v>
      </c>
      <c r="C22" s="3">
        <v>0.10850000008940697</v>
      </c>
      <c r="D22" s="9">
        <v>0</v>
      </c>
      <c r="E22" s="9"/>
      <c r="F22" s="3">
        <v>9.4999996945261955E-3</v>
      </c>
      <c r="G22" s="3">
        <v>0</v>
      </c>
      <c r="H22" s="4">
        <v>60</v>
      </c>
    </row>
    <row r="23" spans="1:8" ht="15.75" customHeight="1" x14ac:dyDescent="0.25">
      <c r="B23" s="2">
        <v>44260.666666666664</v>
      </c>
      <c r="C23" s="3">
        <v>9.9999997764825821E-2</v>
      </c>
      <c r="D23" s="9">
        <v>0</v>
      </c>
      <c r="E23" s="9"/>
      <c r="F23" s="3">
        <v>1.500000071246177E-3</v>
      </c>
      <c r="G23" s="3">
        <v>0</v>
      </c>
      <c r="H23" s="4">
        <v>60</v>
      </c>
    </row>
    <row r="24" spans="1:8" ht="15.75" customHeight="1" x14ac:dyDescent="0.25">
      <c r="B24" s="2">
        <v>44260.708333333328</v>
      </c>
      <c r="C24" s="3">
        <v>9.100000187754631E-2</v>
      </c>
      <c r="D24" s="9">
        <v>0</v>
      </c>
      <c r="E24" s="9"/>
      <c r="F24" s="3">
        <v>1.500000071246177E-3</v>
      </c>
      <c r="G24" s="3">
        <v>0</v>
      </c>
      <c r="H24" s="4">
        <v>60</v>
      </c>
    </row>
    <row r="25" spans="1:8" ht="15.75" customHeight="1" x14ac:dyDescent="0.25">
      <c r="B25" s="2">
        <v>44260.75</v>
      </c>
      <c r="C25" s="3">
        <v>8.7999999523162842E-2</v>
      </c>
      <c r="D25" s="9">
        <v>0</v>
      </c>
      <c r="E25" s="9"/>
      <c r="F25" s="3">
        <v>5.0000002374872565E-4</v>
      </c>
      <c r="G25" s="3">
        <v>5.0000002374872565E-4</v>
      </c>
      <c r="H25" s="4">
        <v>60</v>
      </c>
    </row>
    <row r="26" spans="1:8" ht="15.75" customHeight="1" x14ac:dyDescent="0.25">
      <c r="B26" s="2">
        <v>44260.791666666664</v>
      </c>
      <c r="C26" s="3">
        <v>8.6999997496604919E-2</v>
      </c>
      <c r="D26" s="9">
        <v>0</v>
      </c>
      <c r="E26" s="9"/>
      <c r="F26" s="3">
        <v>0</v>
      </c>
      <c r="G26" s="3">
        <v>5.0000002374872565E-4</v>
      </c>
      <c r="H26" s="4">
        <v>60</v>
      </c>
    </row>
    <row r="27" spans="1:8" ht="15.75" customHeight="1" x14ac:dyDescent="0.25">
      <c r="B27" s="2">
        <v>44260.833333333328</v>
      </c>
      <c r="C27" s="3">
        <v>8.9000001549720764E-2</v>
      </c>
      <c r="D27" s="9">
        <v>0</v>
      </c>
      <c r="E27" s="9"/>
      <c r="F27" s="3">
        <v>0</v>
      </c>
      <c r="G27" s="3">
        <v>5.0000002374872565E-4</v>
      </c>
      <c r="H27" s="4">
        <v>60</v>
      </c>
    </row>
    <row r="28" spans="1:8" ht="15.75" customHeight="1" x14ac:dyDescent="0.25">
      <c r="B28" s="2">
        <v>44260.875</v>
      </c>
      <c r="C28" s="3">
        <v>9.7500000149011612E-2</v>
      </c>
      <c r="D28" s="9">
        <v>0</v>
      </c>
      <c r="E28" s="9"/>
      <c r="F28" s="3">
        <v>5.0000002374872565E-4</v>
      </c>
      <c r="G28" s="3">
        <v>1.0000000474974513E-3</v>
      </c>
      <c r="H28" s="4">
        <v>60</v>
      </c>
    </row>
    <row r="29" spans="1:8" ht="15.75" customHeight="1" x14ac:dyDescent="0.25">
      <c r="B29" s="2">
        <v>44260.916666666664</v>
      </c>
      <c r="C29" s="3">
        <v>0.10449999943375587</v>
      </c>
      <c r="D29" s="9">
        <v>0</v>
      </c>
      <c r="E29" s="9"/>
      <c r="F29" s="3">
        <v>0</v>
      </c>
      <c r="G29" s="3">
        <v>5.0000002374872565E-4</v>
      </c>
      <c r="H29" s="4">
        <v>60</v>
      </c>
    </row>
    <row r="30" spans="1:8" ht="15.75" customHeight="1" x14ac:dyDescent="0.25">
      <c r="B30" s="2">
        <v>44260.958333333328</v>
      </c>
      <c r="C30" s="3">
        <v>0.10399999842047691</v>
      </c>
      <c r="D30" s="9">
        <v>0</v>
      </c>
      <c r="E30" s="9"/>
      <c r="F30" s="3">
        <v>0</v>
      </c>
      <c r="G30" s="3">
        <v>5.0000002374872565E-4</v>
      </c>
      <c r="H30" s="4">
        <v>60</v>
      </c>
    </row>
    <row r="31" spans="1:8" ht="18" customHeight="1" x14ac:dyDescent="0.25">
      <c r="A31" s="8" t="s">
        <v>8</v>
      </c>
      <c r="B31" s="8"/>
      <c r="C31" s="8"/>
      <c r="D31" s="8"/>
      <c r="E31" s="8"/>
      <c r="F31" s="8"/>
      <c r="G31" s="8"/>
      <c r="H31" s="8"/>
    </row>
    <row r="32" spans="1:8" ht="15.75" customHeight="1" x14ac:dyDescent="0.25">
      <c r="B32" s="2">
        <v>44261</v>
      </c>
      <c r="C32" s="3">
        <v>0.10100000351667404</v>
      </c>
      <c r="D32" s="9">
        <v>0</v>
      </c>
      <c r="E32" s="9"/>
      <c r="F32" s="3">
        <v>0</v>
      </c>
      <c r="G32" s="3">
        <v>5.0000002374872565E-4</v>
      </c>
      <c r="H32" s="4">
        <v>60</v>
      </c>
    </row>
    <row r="33" spans="2:8" ht="15.75" customHeight="1" x14ac:dyDescent="0.25">
      <c r="B33" s="2">
        <v>44261.041666666664</v>
      </c>
      <c r="C33" s="3">
        <v>0.10050000250339508</v>
      </c>
      <c r="D33" s="9">
        <v>0</v>
      </c>
      <c r="E33" s="9"/>
      <c r="F33" s="3">
        <v>5.0000002374872565E-4</v>
      </c>
      <c r="G33" s="3">
        <v>5.0000002374872565E-4</v>
      </c>
      <c r="H33" s="4">
        <v>60</v>
      </c>
    </row>
    <row r="34" spans="2:8" ht="15.75" customHeight="1" x14ac:dyDescent="0.25">
      <c r="B34" s="2">
        <v>44261.083333333328</v>
      </c>
      <c r="C34" s="3">
        <v>0.10100000351667404</v>
      </c>
      <c r="D34" s="9">
        <v>0</v>
      </c>
      <c r="E34" s="9"/>
      <c r="F34" s="3">
        <v>0</v>
      </c>
      <c r="G34" s="3">
        <v>5.0000002374872565E-4</v>
      </c>
      <c r="H34" s="4">
        <v>60</v>
      </c>
    </row>
    <row r="35" spans="2:8" ht="15.75" customHeight="1" x14ac:dyDescent="0.25">
      <c r="B35" s="2">
        <v>44261.125</v>
      </c>
      <c r="C35" s="3">
        <v>0.10199999809265137</v>
      </c>
      <c r="D35" s="9">
        <v>0</v>
      </c>
      <c r="E35" s="9"/>
      <c r="F35" s="3">
        <v>0</v>
      </c>
      <c r="G35" s="3">
        <v>0</v>
      </c>
      <c r="H35" s="4">
        <v>60</v>
      </c>
    </row>
    <row r="36" spans="2:8" ht="15.75" customHeight="1" x14ac:dyDescent="0.25">
      <c r="B36" s="2">
        <v>44261.166666666664</v>
      </c>
      <c r="C36" s="3">
        <v>0.1015000008046627</v>
      </c>
      <c r="D36" s="9">
        <v>0</v>
      </c>
      <c r="E36" s="9"/>
      <c r="F36" s="3">
        <v>5.0000002374872565E-4</v>
      </c>
      <c r="G36" s="3">
        <v>5.0000002374872565E-4</v>
      </c>
      <c r="H36" s="4">
        <v>60</v>
      </c>
    </row>
    <row r="37" spans="2:8" ht="15.75" customHeight="1" x14ac:dyDescent="0.25">
      <c r="B37" s="2">
        <v>44261.208333333328</v>
      </c>
      <c r="C37" s="3">
        <v>0.1015000008046627</v>
      </c>
      <c r="D37" s="9">
        <v>0</v>
      </c>
      <c r="E37" s="9"/>
      <c r="F37" s="3">
        <v>0</v>
      </c>
      <c r="G37" s="3">
        <v>5.0000002374872565E-4</v>
      </c>
      <c r="H37" s="4">
        <v>60</v>
      </c>
    </row>
    <row r="38" spans="2:8" ht="15.75" customHeight="1" x14ac:dyDescent="0.25">
      <c r="B38" s="2">
        <v>44261.25</v>
      </c>
      <c r="C38" s="3">
        <v>0.10100000351667404</v>
      </c>
      <c r="D38" s="9">
        <v>0</v>
      </c>
      <c r="E38" s="9"/>
      <c r="F38" s="3">
        <v>0</v>
      </c>
      <c r="G38" s="3">
        <v>5.0000002374872565E-4</v>
      </c>
      <c r="H38" s="4">
        <v>60</v>
      </c>
    </row>
    <row r="39" spans="2:8" ht="15.75" customHeight="1" x14ac:dyDescent="0.25">
      <c r="B39" s="2">
        <v>44261.291666666664</v>
      </c>
      <c r="C39" s="3">
        <v>9.3500003218650818E-2</v>
      </c>
      <c r="D39" s="9">
        <v>0</v>
      </c>
      <c r="E39" s="9"/>
      <c r="F39" s="3">
        <v>5.0000002374872565E-4</v>
      </c>
      <c r="G39" s="3">
        <v>5.0000002374872565E-4</v>
      </c>
      <c r="H39" s="4">
        <v>60</v>
      </c>
    </row>
    <row r="40" spans="2:8" ht="15.75" customHeight="1" x14ac:dyDescent="0.25">
      <c r="B40" s="2">
        <v>44261.333333333328</v>
      </c>
      <c r="C40" s="3">
        <v>8.7499998509883881E-2</v>
      </c>
      <c r="D40" s="9">
        <v>0</v>
      </c>
      <c r="E40" s="9"/>
      <c r="F40" s="3">
        <v>0</v>
      </c>
      <c r="G40" s="3">
        <v>5.0000002374872565E-4</v>
      </c>
      <c r="H40" s="4">
        <v>60</v>
      </c>
    </row>
    <row r="41" spans="2:8" ht="15.75" customHeight="1" x14ac:dyDescent="0.25">
      <c r="B41" s="2">
        <v>44261.375</v>
      </c>
      <c r="C41" s="3">
        <v>0.10099999979138374</v>
      </c>
      <c r="D41" s="9">
        <v>0</v>
      </c>
      <c r="E41" s="9"/>
      <c r="F41" s="3">
        <v>1.39999995008111E-2</v>
      </c>
      <c r="G41" s="3">
        <v>0</v>
      </c>
      <c r="H41" s="4">
        <v>60</v>
      </c>
    </row>
    <row r="42" spans="2:8" ht="15.75" customHeight="1" x14ac:dyDescent="0.25">
      <c r="B42" s="2">
        <v>44261.416666666664</v>
      </c>
      <c r="C42" s="3">
        <v>0.10449999943375587</v>
      </c>
      <c r="D42" s="9">
        <v>0</v>
      </c>
      <c r="E42" s="9"/>
      <c r="F42" s="3">
        <v>1.7500000074505806E-2</v>
      </c>
      <c r="G42" s="3">
        <v>0</v>
      </c>
      <c r="H42" s="4">
        <v>60</v>
      </c>
    </row>
    <row r="43" spans="2:8" ht="15.75" customHeight="1" x14ac:dyDescent="0.25">
      <c r="B43" s="2">
        <v>44261.458333333328</v>
      </c>
      <c r="C43" s="3">
        <v>0.10449999943375587</v>
      </c>
      <c r="D43" s="9">
        <v>0</v>
      </c>
      <c r="E43" s="9"/>
      <c r="F43" s="3">
        <v>1.7500000074505806E-2</v>
      </c>
      <c r="G43" s="3">
        <v>0</v>
      </c>
      <c r="H43" s="4">
        <v>60</v>
      </c>
    </row>
    <row r="44" spans="2:8" ht="15.75" customHeight="1" x14ac:dyDescent="0.25">
      <c r="B44" s="2">
        <v>44261.5</v>
      </c>
      <c r="C44" s="3">
        <v>8.9500002562999725E-2</v>
      </c>
      <c r="D44" s="9">
        <v>0</v>
      </c>
      <c r="E44" s="9"/>
      <c r="F44" s="3">
        <v>0</v>
      </c>
      <c r="G44" s="3">
        <v>5.0000002374872565E-4</v>
      </c>
      <c r="H44" s="4">
        <v>60</v>
      </c>
    </row>
    <row r="45" spans="2:8" ht="15.75" customHeight="1" x14ac:dyDescent="0.25">
      <c r="B45" s="2">
        <v>44261.541666666664</v>
      </c>
      <c r="C45" s="3">
        <v>8.9000001549720764E-2</v>
      </c>
      <c r="D45" s="9">
        <v>0</v>
      </c>
      <c r="E45" s="9"/>
      <c r="F45" s="3">
        <v>0</v>
      </c>
      <c r="G45" s="3">
        <v>5.0000002374872565E-4</v>
      </c>
      <c r="H45" s="4">
        <v>60</v>
      </c>
    </row>
    <row r="46" spans="2:8" ht="15.75" customHeight="1" x14ac:dyDescent="0.25">
      <c r="B46" s="2">
        <v>44261.583333333328</v>
      </c>
      <c r="C46" s="3">
        <v>8.8500000536441803E-2</v>
      </c>
      <c r="D46" s="9">
        <v>0</v>
      </c>
      <c r="E46" s="9"/>
      <c r="F46" s="3">
        <v>0</v>
      </c>
      <c r="G46" s="3">
        <v>5.0000002374872565E-4</v>
      </c>
      <c r="H46" s="4">
        <v>60</v>
      </c>
    </row>
    <row r="47" spans="2:8" ht="15.75" customHeight="1" x14ac:dyDescent="0.25">
      <c r="B47" s="2">
        <v>44261.625</v>
      </c>
      <c r="C47" s="3">
        <v>8.8500000536441803E-2</v>
      </c>
      <c r="D47" s="9">
        <v>0</v>
      </c>
      <c r="E47" s="9"/>
      <c r="F47" s="3">
        <v>0</v>
      </c>
      <c r="G47" s="3">
        <v>0</v>
      </c>
      <c r="H47" s="4">
        <v>60</v>
      </c>
    </row>
    <row r="48" spans="2:8" ht="15.75" customHeight="1" x14ac:dyDescent="0.25">
      <c r="B48" s="2">
        <v>44261.666666666664</v>
      </c>
      <c r="C48" s="3">
        <v>8.8500000536441803E-2</v>
      </c>
      <c r="D48" s="9">
        <v>0</v>
      </c>
      <c r="E48" s="9"/>
      <c r="F48" s="3">
        <v>0</v>
      </c>
      <c r="G48" s="3">
        <v>5.0000002374872565E-4</v>
      </c>
      <c r="H48" s="4">
        <v>60</v>
      </c>
    </row>
    <row r="49" spans="1:8" ht="15.75" customHeight="1" x14ac:dyDescent="0.25">
      <c r="B49" s="2">
        <v>44261.708333333328</v>
      </c>
      <c r="C49" s="3">
        <v>8.8500000536441803E-2</v>
      </c>
      <c r="D49" s="9">
        <v>0</v>
      </c>
      <c r="E49" s="9"/>
      <c r="F49" s="3">
        <v>0</v>
      </c>
      <c r="G49" s="3">
        <v>5.0000002374872565E-4</v>
      </c>
      <c r="H49" s="4">
        <v>60</v>
      </c>
    </row>
    <row r="50" spans="1:8" ht="15.75" customHeight="1" x14ac:dyDescent="0.25">
      <c r="B50" s="2">
        <v>44261.75</v>
      </c>
      <c r="C50" s="3">
        <v>0.22199999541044235</v>
      </c>
      <c r="D50" s="9">
        <v>0</v>
      </c>
      <c r="E50" s="9"/>
      <c r="F50" s="3">
        <v>6.0000002849847078E-3</v>
      </c>
      <c r="G50" s="3">
        <v>0</v>
      </c>
      <c r="H50" s="4">
        <v>60</v>
      </c>
    </row>
    <row r="51" spans="1:8" ht="15.75" customHeight="1" x14ac:dyDescent="0.25">
      <c r="B51" s="2">
        <v>44261.791666666664</v>
      </c>
      <c r="C51" s="3">
        <v>0.27750000357627869</v>
      </c>
      <c r="D51" s="9">
        <v>0</v>
      </c>
      <c r="E51" s="9"/>
      <c r="F51" s="3">
        <v>7.5000002980232239E-3</v>
      </c>
      <c r="G51" s="3">
        <v>0</v>
      </c>
      <c r="H51" s="4">
        <v>60</v>
      </c>
    </row>
    <row r="52" spans="1:8" ht="15.75" customHeight="1" x14ac:dyDescent="0.25">
      <c r="B52" s="2">
        <v>44261.833333333328</v>
      </c>
      <c r="C52" s="3">
        <v>0.2800000011920929</v>
      </c>
      <c r="D52" s="9">
        <v>0</v>
      </c>
      <c r="E52" s="9"/>
      <c r="F52" s="3">
        <v>8.0000003799796104E-3</v>
      </c>
      <c r="G52" s="3">
        <v>0</v>
      </c>
      <c r="H52" s="4">
        <v>60</v>
      </c>
    </row>
    <row r="53" spans="1:8" ht="15.75" customHeight="1" x14ac:dyDescent="0.25">
      <c r="B53" s="2">
        <v>44261.875</v>
      </c>
      <c r="C53" s="3">
        <v>0.2824999988079071</v>
      </c>
      <c r="D53" s="9">
        <v>0</v>
      </c>
      <c r="E53" s="9"/>
      <c r="F53" s="3">
        <v>8.4999999962747097E-3</v>
      </c>
      <c r="G53" s="3">
        <v>0</v>
      </c>
      <c r="H53" s="4">
        <v>60</v>
      </c>
    </row>
    <row r="54" spans="1:8" ht="15.75" customHeight="1" x14ac:dyDescent="0.25">
      <c r="B54" s="2">
        <v>44261.916666666664</v>
      </c>
      <c r="C54" s="3">
        <v>0.28550000488758087</v>
      </c>
      <c r="D54" s="9">
        <v>0</v>
      </c>
      <c r="E54" s="9"/>
      <c r="F54" s="3">
        <v>8.4999999962747097E-3</v>
      </c>
      <c r="G54" s="3">
        <v>0</v>
      </c>
      <c r="H54" s="4">
        <v>60</v>
      </c>
    </row>
    <row r="55" spans="1:8" ht="15.75" customHeight="1" x14ac:dyDescent="0.25">
      <c r="B55" s="2">
        <v>44261.958333333328</v>
      </c>
      <c r="C55" s="3">
        <v>0.28149999678134918</v>
      </c>
      <c r="D55" s="9">
        <v>0</v>
      </c>
      <c r="E55" s="9"/>
      <c r="F55" s="3">
        <v>8.0000003799796104E-3</v>
      </c>
      <c r="G55" s="3">
        <v>0</v>
      </c>
      <c r="H55" s="4">
        <v>60</v>
      </c>
    </row>
    <row r="56" spans="1:8" ht="18" customHeight="1" x14ac:dyDescent="0.25">
      <c r="A56" s="8" t="s">
        <v>9</v>
      </c>
      <c r="B56" s="8"/>
      <c r="C56" s="8"/>
      <c r="D56" s="8"/>
      <c r="E56" s="8"/>
      <c r="F56" s="8"/>
      <c r="G56" s="8"/>
      <c r="H56" s="8"/>
    </row>
    <row r="57" spans="1:8" ht="15.75" customHeight="1" x14ac:dyDescent="0.25">
      <c r="B57" s="2">
        <v>44262</v>
      </c>
      <c r="C57" s="3">
        <v>0.2824999988079071</v>
      </c>
      <c r="D57" s="9">
        <v>0</v>
      </c>
      <c r="E57" s="9"/>
      <c r="F57" s="3">
        <v>8.4999999962747097E-3</v>
      </c>
      <c r="G57" s="3">
        <v>0</v>
      </c>
      <c r="H57" s="4">
        <v>60</v>
      </c>
    </row>
    <row r="58" spans="1:8" ht="15.75" customHeight="1" x14ac:dyDescent="0.25">
      <c r="B58" s="2">
        <v>44262.041666666664</v>
      </c>
      <c r="C58" s="3">
        <v>0.28550000488758087</v>
      </c>
      <c r="D58" s="9">
        <v>0</v>
      </c>
      <c r="E58" s="9"/>
      <c r="F58" s="3">
        <v>8.4999999962747097E-3</v>
      </c>
      <c r="G58" s="3">
        <v>0</v>
      </c>
      <c r="H58" s="4">
        <v>60</v>
      </c>
    </row>
    <row r="59" spans="1:8" ht="15.75" customHeight="1" x14ac:dyDescent="0.25">
      <c r="B59" s="2">
        <v>44262.083333333328</v>
      </c>
      <c r="C59" s="3">
        <v>0.28749999403953552</v>
      </c>
      <c r="D59" s="9">
        <v>0</v>
      </c>
      <c r="E59" s="9"/>
      <c r="F59" s="3">
        <v>8.4999999962747097E-3</v>
      </c>
      <c r="G59" s="3">
        <v>0</v>
      </c>
      <c r="H59" s="4">
        <v>60</v>
      </c>
    </row>
    <row r="60" spans="1:8" ht="15.75" customHeight="1" x14ac:dyDescent="0.25">
      <c r="B60" s="2">
        <v>44262.125</v>
      </c>
      <c r="C60" s="3">
        <v>0.28800000250339508</v>
      </c>
      <c r="D60" s="9">
        <v>0</v>
      </c>
      <c r="E60" s="9"/>
      <c r="F60" s="3">
        <v>8.999999612569809E-3</v>
      </c>
      <c r="G60" s="3">
        <v>0</v>
      </c>
      <c r="H60" s="4">
        <v>60</v>
      </c>
    </row>
    <row r="61" spans="1:8" ht="15.75" customHeight="1" x14ac:dyDescent="0.25">
      <c r="B61" s="2">
        <v>44262.166666666664</v>
      </c>
      <c r="C61" s="3">
        <v>0.28749999403953552</v>
      </c>
      <c r="D61" s="9">
        <v>0</v>
      </c>
      <c r="E61" s="9"/>
      <c r="F61" s="3">
        <v>8.4999999962747097E-3</v>
      </c>
      <c r="G61" s="3">
        <v>0</v>
      </c>
      <c r="H61" s="4">
        <v>60</v>
      </c>
    </row>
    <row r="62" spans="1:8" ht="15.75" customHeight="1" x14ac:dyDescent="0.25">
      <c r="B62" s="2">
        <v>44262.208333333328</v>
      </c>
      <c r="C62" s="3">
        <v>0.28700000047683716</v>
      </c>
      <c r="D62" s="9">
        <v>0</v>
      </c>
      <c r="E62" s="9"/>
      <c r="F62" s="3">
        <v>8.4999999962747097E-3</v>
      </c>
      <c r="G62" s="3">
        <v>0</v>
      </c>
      <c r="H62" s="4">
        <v>60</v>
      </c>
    </row>
    <row r="63" spans="1:8" ht="15.75" customHeight="1" x14ac:dyDescent="0.25">
      <c r="B63" s="2">
        <v>44262.25</v>
      </c>
      <c r="C63" s="3">
        <v>0.28350000083446503</v>
      </c>
      <c r="D63" s="9">
        <v>0</v>
      </c>
      <c r="E63" s="9"/>
      <c r="F63" s="3">
        <v>8.4999999962747097E-3</v>
      </c>
      <c r="G63" s="3">
        <v>0</v>
      </c>
      <c r="H63" s="4">
        <v>60</v>
      </c>
    </row>
    <row r="64" spans="1:8" ht="15.75" customHeight="1" x14ac:dyDescent="0.25">
      <c r="B64" s="2">
        <v>44262.291666666664</v>
      </c>
      <c r="C64" s="3">
        <v>0.27750000357627869</v>
      </c>
      <c r="D64" s="9">
        <v>0</v>
      </c>
      <c r="E64" s="9"/>
      <c r="F64" s="3">
        <v>8.4999999962747097E-3</v>
      </c>
      <c r="G64" s="3">
        <v>0</v>
      </c>
      <c r="H64" s="4">
        <v>60</v>
      </c>
    </row>
    <row r="65" spans="2:8" ht="15.75" customHeight="1" x14ac:dyDescent="0.25">
      <c r="B65" s="2">
        <v>44262.333333333328</v>
      </c>
      <c r="C65" s="3">
        <v>0.2720000147819519</v>
      </c>
      <c r="D65" s="9">
        <v>0</v>
      </c>
      <c r="E65" s="9"/>
      <c r="F65" s="3">
        <v>8.0000003799796104E-3</v>
      </c>
      <c r="G65" s="3">
        <v>0</v>
      </c>
      <c r="H65" s="4">
        <v>60</v>
      </c>
    </row>
    <row r="66" spans="2:8" ht="15.75" customHeight="1" x14ac:dyDescent="0.25">
      <c r="B66" s="2">
        <v>44262.375</v>
      </c>
      <c r="C66" s="3">
        <v>0.26999999582767487</v>
      </c>
      <c r="D66" s="9">
        <v>0</v>
      </c>
      <c r="E66" s="9"/>
      <c r="F66" s="3">
        <v>8.0000003799796104E-3</v>
      </c>
      <c r="G66" s="3">
        <v>0</v>
      </c>
      <c r="H66" s="4">
        <v>60</v>
      </c>
    </row>
    <row r="67" spans="2:8" ht="15.75" customHeight="1" x14ac:dyDescent="0.25">
      <c r="B67" s="2">
        <v>44262.416666666664</v>
      </c>
      <c r="C67" s="3">
        <v>0.27050000429153442</v>
      </c>
      <c r="D67" s="9">
        <v>0</v>
      </c>
      <c r="E67" s="9"/>
      <c r="F67" s="3">
        <v>7.5000002980232239E-3</v>
      </c>
      <c r="G67" s="3">
        <v>0</v>
      </c>
      <c r="H67" s="4">
        <v>60</v>
      </c>
    </row>
    <row r="68" spans="2:8" ht="15.75" customHeight="1" x14ac:dyDescent="0.25">
      <c r="B68" s="2">
        <v>44262.458333333328</v>
      </c>
      <c r="C68" s="3">
        <v>0.27099999785423279</v>
      </c>
      <c r="D68" s="9">
        <v>0</v>
      </c>
      <c r="E68" s="9"/>
      <c r="F68" s="3">
        <v>7.9999999143183231E-3</v>
      </c>
      <c r="G68" s="3">
        <v>0</v>
      </c>
      <c r="H68" s="4">
        <v>60</v>
      </c>
    </row>
    <row r="69" spans="2:8" ht="15.75" customHeight="1" x14ac:dyDescent="0.25">
      <c r="B69" s="2">
        <v>44262.5</v>
      </c>
      <c r="C69" s="3">
        <v>0.2720000147819519</v>
      </c>
      <c r="D69" s="9">
        <v>0</v>
      </c>
      <c r="E69" s="9"/>
      <c r="F69" s="3">
        <v>7.9999999143183231E-3</v>
      </c>
      <c r="G69" s="3">
        <v>0</v>
      </c>
      <c r="H69" s="4">
        <v>60</v>
      </c>
    </row>
    <row r="70" spans="2:8" ht="15.75" customHeight="1" x14ac:dyDescent="0.25">
      <c r="B70" s="2">
        <v>44262.541666666664</v>
      </c>
      <c r="C70" s="3">
        <v>0.27300000190734863</v>
      </c>
      <c r="D70" s="9">
        <v>0</v>
      </c>
      <c r="E70" s="9"/>
      <c r="F70" s="3">
        <v>8.4999999962747097E-3</v>
      </c>
      <c r="G70" s="3">
        <v>0</v>
      </c>
      <c r="H70" s="4">
        <v>60</v>
      </c>
    </row>
    <row r="71" spans="2:8" ht="15.75" customHeight="1" x14ac:dyDescent="0.25">
      <c r="B71" s="2">
        <v>44262.583333333328</v>
      </c>
      <c r="C71" s="3">
        <v>0.273499995470047</v>
      </c>
      <c r="D71" s="9">
        <v>0</v>
      </c>
      <c r="E71" s="9"/>
      <c r="F71" s="3">
        <v>8.0000003799796104E-3</v>
      </c>
      <c r="G71" s="3">
        <v>0</v>
      </c>
      <c r="H71" s="4">
        <v>60</v>
      </c>
    </row>
    <row r="72" spans="2:8" ht="15.75" customHeight="1" x14ac:dyDescent="0.25">
      <c r="B72" s="2">
        <v>44262.625</v>
      </c>
      <c r="C72" s="3">
        <v>0.27300000190734863</v>
      </c>
      <c r="D72" s="9">
        <v>0</v>
      </c>
      <c r="E72" s="9"/>
      <c r="F72" s="3">
        <v>8.0000003799796104E-3</v>
      </c>
      <c r="G72" s="3">
        <v>0</v>
      </c>
      <c r="H72" s="4">
        <v>60</v>
      </c>
    </row>
    <row r="73" spans="2:8" ht="15.75" customHeight="1" x14ac:dyDescent="0.25">
      <c r="B73" s="2">
        <v>44262.666666666664</v>
      </c>
      <c r="C73" s="3">
        <v>0.27300000190734863</v>
      </c>
      <c r="D73" s="9">
        <v>0</v>
      </c>
      <c r="E73" s="9"/>
      <c r="F73" s="3">
        <v>8.0000003799796104E-3</v>
      </c>
      <c r="G73" s="3">
        <v>0</v>
      </c>
      <c r="H73" s="4">
        <v>60</v>
      </c>
    </row>
    <row r="74" spans="2:8" ht="15.75" customHeight="1" x14ac:dyDescent="0.25">
      <c r="B74" s="2">
        <v>44262.708333333328</v>
      </c>
      <c r="C74" s="3">
        <v>0.26999999582767487</v>
      </c>
      <c r="D74" s="9">
        <v>0</v>
      </c>
      <c r="E74" s="9"/>
      <c r="F74" s="3">
        <v>8.0000003799796104E-3</v>
      </c>
      <c r="G74" s="3">
        <v>0</v>
      </c>
      <c r="H74" s="4">
        <v>60</v>
      </c>
    </row>
    <row r="75" spans="2:8" ht="15.75" customHeight="1" x14ac:dyDescent="0.25">
      <c r="B75" s="2">
        <v>44262.75</v>
      </c>
      <c r="C75" s="3">
        <v>0.26450000703334808</v>
      </c>
      <c r="D75" s="9">
        <v>0</v>
      </c>
      <c r="E75" s="9"/>
      <c r="F75" s="3">
        <v>7.5000002980232239E-3</v>
      </c>
      <c r="G75" s="3">
        <v>0</v>
      </c>
      <c r="H75" s="4">
        <v>60</v>
      </c>
    </row>
    <row r="76" spans="2:8" ht="15.75" customHeight="1" x14ac:dyDescent="0.25">
      <c r="B76" s="2">
        <v>44262.791666666664</v>
      </c>
      <c r="C76" s="3">
        <v>0.26850000023841858</v>
      </c>
      <c r="D76" s="9">
        <v>0</v>
      </c>
      <c r="E76" s="9"/>
      <c r="F76" s="3">
        <v>8.0000003799796104E-3</v>
      </c>
      <c r="G76" s="3">
        <v>0</v>
      </c>
      <c r="H76" s="4">
        <v>60</v>
      </c>
    </row>
    <row r="77" spans="2:8" ht="15.75" customHeight="1" x14ac:dyDescent="0.25">
      <c r="B77" s="2">
        <v>44262.833333333328</v>
      </c>
      <c r="C77" s="3">
        <v>0.27199999988079071</v>
      </c>
      <c r="D77" s="9">
        <v>0</v>
      </c>
      <c r="E77" s="9"/>
      <c r="F77" s="3">
        <v>8.0000003799796104E-3</v>
      </c>
      <c r="G77" s="3">
        <v>0</v>
      </c>
      <c r="H77" s="4">
        <v>60</v>
      </c>
    </row>
    <row r="78" spans="2:8" ht="15.75" customHeight="1" x14ac:dyDescent="0.25">
      <c r="B78" s="2">
        <v>44262.875</v>
      </c>
      <c r="C78" s="3">
        <v>0.27250000834465027</v>
      </c>
      <c r="D78" s="9">
        <v>0</v>
      </c>
      <c r="E78" s="9"/>
      <c r="F78" s="3">
        <v>7.5000002980232239E-3</v>
      </c>
      <c r="G78" s="3">
        <v>0</v>
      </c>
      <c r="H78" s="4">
        <v>60</v>
      </c>
    </row>
    <row r="79" spans="2:8" ht="15.75" customHeight="1" x14ac:dyDescent="0.25">
      <c r="B79" s="2">
        <v>44262.916666666664</v>
      </c>
      <c r="C79" s="3">
        <v>0.2760000079870224</v>
      </c>
      <c r="D79" s="9">
        <v>0</v>
      </c>
      <c r="E79" s="9"/>
      <c r="F79" s="3">
        <v>8.4999999962747097E-3</v>
      </c>
      <c r="G79" s="3">
        <v>0</v>
      </c>
      <c r="H79" s="4">
        <v>60</v>
      </c>
    </row>
    <row r="80" spans="2:8" ht="15.75" customHeight="1" x14ac:dyDescent="0.25">
      <c r="B80" s="2">
        <v>44262.958333333328</v>
      </c>
      <c r="C80" s="3">
        <v>0.27799999713897705</v>
      </c>
      <c r="D80" s="9">
        <v>0</v>
      </c>
      <c r="E80" s="9"/>
      <c r="F80" s="3">
        <v>8.4999999962747097E-3</v>
      </c>
      <c r="G80" s="3">
        <v>0</v>
      </c>
      <c r="H80" s="4">
        <v>60</v>
      </c>
    </row>
    <row r="81" spans="1:8" ht="18" customHeight="1" x14ac:dyDescent="0.25">
      <c r="A81" s="8" t="s">
        <v>10</v>
      </c>
      <c r="B81" s="8"/>
      <c r="C81" s="8"/>
      <c r="D81" s="8"/>
      <c r="E81" s="8"/>
      <c r="F81" s="8"/>
      <c r="G81" s="8"/>
      <c r="H81" s="8"/>
    </row>
    <row r="82" spans="1:8" ht="15.75" customHeight="1" x14ac:dyDescent="0.25">
      <c r="B82" s="2">
        <v>44263</v>
      </c>
      <c r="C82" s="3">
        <v>0.28399999439716339</v>
      </c>
      <c r="D82" s="9">
        <v>0</v>
      </c>
      <c r="E82" s="9"/>
      <c r="F82" s="3">
        <v>8.4999999962747097E-3</v>
      </c>
      <c r="G82" s="3">
        <v>0</v>
      </c>
      <c r="H82" s="4">
        <v>60</v>
      </c>
    </row>
    <row r="83" spans="1:8" ht="15.75" customHeight="1" x14ac:dyDescent="0.25">
      <c r="B83" s="2">
        <v>44263.041666666664</v>
      </c>
      <c r="C83" s="3">
        <v>0.28450000286102295</v>
      </c>
      <c r="D83" s="9">
        <v>0</v>
      </c>
      <c r="E83" s="9"/>
      <c r="F83" s="3">
        <v>8.999999612569809E-3</v>
      </c>
      <c r="G83" s="3">
        <v>0</v>
      </c>
      <c r="H83" s="4">
        <v>60</v>
      </c>
    </row>
    <row r="84" spans="1:8" ht="15.75" customHeight="1" x14ac:dyDescent="0.25">
      <c r="B84" s="2">
        <v>44263.083333333328</v>
      </c>
      <c r="C84" s="3">
        <v>0.28650000691413879</v>
      </c>
      <c r="D84" s="9">
        <v>0</v>
      </c>
      <c r="E84" s="9"/>
      <c r="F84" s="3">
        <v>8.999999612569809E-3</v>
      </c>
      <c r="G84" s="3">
        <v>0</v>
      </c>
      <c r="H84" s="4">
        <v>60</v>
      </c>
    </row>
    <row r="85" spans="1:8" ht="15.75" customHeight="1" x14ac:dyDescent="0.25">
      <c r="B85" s="2">
        <v>44263.125</v>
      </c>
      <c r="C85" s="3">
        <v>0.28700000047683716</v>
      </c>
      <c r="D85" s="9">
        <v>0</v>
      </c>
      <c r="E85" s="9"/>
      <c r="F85" s="3">
        <v>8.999999612569809E-3</v>
      </c>
      <c r="G85" s="3">
        <v>0</v>
      </c>
      <c r="H85" s="4">
        <v>60</v>
      </c>
    </row>
    <row r="86" spans="1:8" ht="15.75" customHeight="1" x14ac:dyDescent="0.25">
      <c r="B86" s="2">
        <v>44263.166666666664</v>
      </c>
      <c r="C86" s="3">
        <v>0.28749999403953552</v>
      </c>
      <c r="D86" s="9">
        <v>0</v>
      </c>
      <c r="E86" s="9"/>
      <c r="F86" s="3">
        <v>8.999999612569809E-3</v>
      </c>
      <c r="G86" s="3">
        <v>0</v>
      </c>
      <c r="H86" s="4">
        <v>60</v>
      </c>
    </row>
    <row r="87" spans="1:8" ht="15.75" customHeight="1" x14ac:dyDescent="0.25">
      <c r="B87" s="2">
        <v>44263.208333333328</v>
      </c>
      <c r="C87" s="3">
        <v>0.28600001335144043</v>
      </c>
      <c r="D87" s="9">
        <v>0</v>
      </c>
      <c r="E87" s="9"/>
      <c r="F87" s="3">
        <v>8.999999612569809E-3</v>
      </c>
      <c r="G87" s="3">
        <v>0</v>
      </c>
      <c r="H87" s="4">
        <v>60</v>
      </c>
    </row>
    <row r="88" spans="1:8" ht="15.75" customHeight="1" x14ac:dyDescent="0.25">
      <c r="B88" s="2">
        <v>44263.25</v>
      </c>
      <c r="C88" s="3">
        <v>0.28350000083446503</v>
      </c>
      <c r="D88" s="9">
        <v>0</v>
      </c>
      <c r="E88" s="9"/>
      <c r="F88" s="3">
        <v>8.4999999962747097E-3</v>
      </c>
      <c r="G88" s="3">
        <v>0</v>
      </c>
      <c r="H88" s="4">
        <v>60</v>
      </c>
    </row>
    <row r="89" spans="1:8" ht="15.75" customHeight="1" x14ac:dyDescent="0.25">
      <c r="B89" s="2">
        <v>44263.291666666664</v>
      </c>
      <c r="C89" s="3">
        <v>0.2695000022649765</v>
      </c>
      <c r="D89" s="9">
        <v>0</v>
      </c>
      <c r="E89" s="9"/>
      <c r="F89" s="3">
        <v>8.4999999962747097E-3</v>
      </c>
      <c r="G89" s="3">
        <v>0</v>
      </c>
      <c r="H89" s="4">
        <v>60</v>
      </c>
    </row>
    <row r="90" spans="1:8" ht="15.75" customHeight="1" x14ac:dyDescent="0.25">
      <c r="B90" s="2">
        <v>44263.333333333328</v>
      </c>
      <c r="C90" s="3">
        <v>0.26549999415874481</v>
      </c>
      <c r="D90" s="9">
        <v>0</v>
      </c>
      <c r="E90" s="9"/>
      <c r="F90" s="3">
        <v>8.0000003799796104E-3</v>
      </c>
      <c r="G90" s="3">
        <v>0</v>
      </c>
      <c r="H90" s="4">
        <v>60</v>
      </c>
    </row>
    <row r="91" spans="1:8" ht="15.75" customHeight="1" x14ac:dyDescent="0.25">
      <c r="B91" s="2">
        <v>44263.375</v>
      </c>
      <c r="C91" s="3">
        <v>0.27449999749660492</v>
      </c>
      <c r="D91" s="9">
        <v>0</v>
      </c>
      <c r="E91" s="9"/>
      <c r="F91" s="3">
        <v>1.9500000402331352E-2</v>
      </c>
      <c r="G91" s="3">
        <v>0</v>
      </c>
      <c r="H91" s="4">
        <v>60</v>
      </c>
    </row>
    <row r="92" spans="1:8" ht="15.75" customHeight="1" x14ac:dyDescent="0.25">
      <c r="B92" s="2">
        <v>44263.416666666664</v>
      </c>
      <c r="C92" s="3">
        <v>0.27900001406669617</v>
      </c>
      <c r="D92" s="9">
        <v>0</v>
      </c>
      <c r="E92" s="9"/>
      <c r="F92" s="3">
        <v>2.5500000454485416E-2</v>
      </c>
      <c r="G92" s="3">
        <v>0</v>
      </c>
      <c r="H92" s="4">
        <v>60</v>
      </c>
    </row>
    <row r="93" spans="1:8" ht="15.75" customHeight="1" x14ac:dyDescent="0.25">
      <c r="B93" s="2">
        <v>44263.458333333328</v>
      </c>
      <c r="C93" s="3">
        <v>0.29549999535083771</v>
      </c>
      <c r="D93" s="9">
        <v>0</v>
      </c>
      <c r="E93" s="9"/>
      <c r="F93" s="3">
        <v>2.6000000536441803E-2</v>
      </c>
      <c r="G93" s="3">
        <v>0</v>
      </c>
      <c r="H93" s="4">
        <v>60</v>
      </c>
    </row>
    <row r="94" spans="1:8" ht="15.75" customHeight="1" x14ac:dyDescent="0.25">
      <c r="B94" s="2">
        <v>44263.5</v>
      </c>
      <c r="C94" s="3">
        <v>0.30099999904632568</v>
      </c>
      <c r="D94" s="9">
        <v>0</v>
      </c>
      <c r="E94" s="9"/>
      <c r="F94" s="3">
        <v>2.6000000536441803E-2</v>
      </c>
      <c r="G94" s="3">
        <v>0</v>
      </c>
      <c r="H94" s="4">
        <v>60</v>
      </c>
    </row>
    <row r="95" spans="1:8" ht="15.75" customHeight="1" x14ac:dyDescent="0.25">
      <c r="B95" s="2">
        <v>44263.541666666664</v>
      </c>
      <c r="C95" s="3">
        <v>0.30299998819828033</v>
      </c>
      <c r="D95" s="9">
        <v>0</v>
      </c>
      <c r="E95" s="9"/>
      <c r="F95" s="3">
        <v>2.650000061839819E-2</v>
      </c>
      <c r="G95" s="3">
        <v>0</v>
      </c>
      <c r="H95" s="4">
        <v>60</v>
      </c>
    </row>
    <row r="96" spans="1:8" ht="15.75" customHeight="1" x14ac:dyDescent="0.25">
      <c r="B96" s="2">
        <v>44263.583333333328</v>
      </c>
      <c r="C96" s="3">
        <v>0.15049999579787254</v>
      </c>
      <c r="D96" s="9">
        <v>0</v>
      </c>
      <c r="E96" s="9"/>
      <c r="F96" s="3">
        <v>1.9499999471008778E-2</v>
      </c>
      <c r="G96" s="3">
        <v>0</v>
      </c>
      <c r="H96" s="4">
        <v>60</v>
      </c>
    </row>
    <row r="97" spans="1:8" ht="15.75" customHeight="1" x14ac:dyDescent="0.25">
      <c r="B97" s="2">
        <v>44263.625</v>
      </c>
      <c r="C97" s="3">
        <v>8.9000001549720764E-2</v>
      </c>
      <c r="D97" s="9">
        <v>0</v>
      </c>
      <c r="E97" s="9"/>
      <c r="F97" s="3">
        <v>5.0000002374872565E-4</v>
      </c>
      <c r="G97" s="3">
        <v>5.0000002374872565E-4</v>
      </c>
      <c r="H97" s="4">
        <v>60</v>
      </c>
    </row>
    <row r="98" spans="1:8" ht="15.75" customHeight="1" x14ac:dyDescent="0.25">
      <c r="B98" s="2">
        <v>44263.666666666664</v>
      </c>
      <c r="C98" s="3">
        <v>8.2499999552965164E-2</v>
      </c>
      <c r="D98" s="9">
        <v>0</v>
      </c>
      <c r="E98" s="9"/>
      <c r="F98" s="3">
        <v>5.0000002374872565E-4</v>
      </c>
      <c r="G98" s="3">
        <v>5.0000002374872565E-4</v>
      </c>
      <c r="H98" s="4">
        <v>60</v>
      </c>
    </row>
    <row r="99" spans="1:8" ht="15.75" customHeight="1" x14ac:dyDescent="0.25">
      <c r="B99" s="2">
        <v>44263.708333333328</v>
      </c>
      <c r="C99" s="3">
        <v>8.150000125169754E-2</v>
      </c>
      <c r="D99" s="9">
        <v>0</v>
      </c>
      <c r="E99" s="9"/>
      <c r="F99" s="3">
        <v>0</v>
      </c>
      <c r="G99" s="3">
        <v>5.0000002374872565E-4</v>
      </c>
      <c r="H99" s="4">
        <v>60</v>
      </c>
    </row>
    <row r="100" spans="1:8" ht="15.75" customHeight="1" x14ac:dyDescent="0.25">
      <c r="B100" s="2">
        <v>44263.75</v>
      </c>
      <c r="C100" s="3">
        <v>8.1499997526407242E-2</v>
      </c>
      <c r="D100" s="9">
        <v>0</v>
      </c>
      <c r="E100" s="9"/>
      <c r="F100" s="3">
        <v>0</v>
      </c>
      <c r="G100" s="3">
        <v>0</v>
      </c>
      <c r="H100" s="4">
        <v>60</v>
      </c>
    </row>
    <row r="101" spans="1:8" ht="15.75" customHeight="1" x14ac:dyDescent="0.25">
      <c r="B101" s="2">
        <v>44263.791666666664</v>
      </c>
      <c r="C101" s="3">
        <v>8.150000125169754E-2</v>
      </c>
      <c r="D101" s="9">
        <v>0</v>
      </c>
      <c r="E101" s="9"/>
      <c r="F101" s="3">
        <v>5.0000002374872565E-4</v>
      </c>
      <c r="G101" s="3">
        <v>5.0000002374872565E-4</v>
      </c>
      <c r="H101" s="4">
        <v>60</v>
      </c>
    </row>
    <row r="102" spans="1:8" ht="15.75" customHeight="1" x14ac:dyDescent="0.25">
      <c r="B102" s="2">
        <v>44263.833333333328</v>
      </c>
      <c r="C102" s="3">
        <v>8.150000125169754E-2</v>
      </c>
      <c r="D102" s="9">
        <v>0</v>
      </c>
      <c r="E102" s="9"/>
      <c r="F102" s="3">
        <v>0</v>
      </c>
      <c r="G102" s="3">
        <v>5.0000002374872565E-4</v>
      </c>
      <c r="H102" s="4">
        <v>60</v>
      </c>
    </row>
    <row r="103" spans="1:8" ht="15.75" customHeight="1" x14ac:dyDescent="0.25">
      <c r="B103" s="2">
        <v>44263.875</v>
      </c>
      <c r="C103" s="3">
        <v>8.150000125169754E-2</v>
      </c>
      <c r="D103" s="9">
        <v>0</v>
      </c>
      <c r="E103" s="9"/>
      <c r="F103" s="3">
        <v>0</v>
      </c>
      <c r="G103" s="3">
        <v>5.0000002374872565E-4</v>
      </c>
      <c r="H103" s="4">
        <v>60</v>
      </c>
    </row>
    <row r="104" spans="1:8" ht="15.75" customHeight="1" x14ac:dyDescent="0.25">
      <c r="B104" s="2">
        <v>44263.916666666664</v>
      </c>
      <c r="C104" s="3">
        <v>8.150000125169754E-2</v>
      </c>
      <c r="D104" s="9">
        <v>0</v>
      </c>
      <c r="E104" s="9"/>
      <c r="F104" s="3">
        <v>5.0000002374872565E-4</v>
      </c>
      <c r="G104" s="3">
        <v>5.0000002374872565E-4</v>
      </c>
      <c r="H104" s="4">
        <v>60</v>
      </c>
    </row>
    <row r="105" spans="1:8" ht="15.75" customHeight="1" x14ac:dyDescent="0.25">
      <c r="B105" s="2">
        <v>44263.958333333328</v>
      </c>
      <c r="C105" s="3">
        <v>8.2499999552965164E-2</v>
      </c>
      <c r="D105" s="9">
        <v>0</v>
      </c>
      <c r="E105" s="9"/>
      <c r="F105" s="3">
        <v>0</v>
      </c>
      <c r="G105" s="3">
        <v>5.0000002374872565E-4</v>
      </c>
      <c r="H105" s="4">
        <v>60</v>
      </c>
    </row>
    <row r="106" spans="1:8" ht="18" customHeight="1" x14ac:dyDescent="0.25">
      <c r="A106" s="8" t="s">
        <v>11</v>
      </c>
      <c r="B106" s="8"/>
      <c r="C106" s="8"/>
      <c r="D106" s="8"/>
      <c r="E106" s="8"/>
      <c r="F106" s="8"/>
      <c r="G106" s="8"/>
      <c r="H106" s="8"/>
    </row>
    <row r="107" spans="1:8" ht="15.75" customHeight="1" x14ac:dyDescent="0.25">
      <c r="B107" s="2">
        <v>44264</v>
      </c>
      <c r="C107" s="3">
        <v>8.2999996840953827E-2</v>
      </c>
      <c r="D107" s="9">
        <v>0</v>
      </c>
      <c r="E107" s="9"/>
      <c r="F107" s="3">
        <v>0</v>
      </c>
      <c r="G107" s="3">
        <v>5.0000002374872565E-4</v>
      </c>
      <c r="H107" s="4">
        <v>60</v>
      </c>
    </row>
    <row r="108" spans="1:8" ht="15.75" customHeight="1" x14ac:dyDescent="0.25">
      <c r="B108" s="2">
        <v>44264.041666666664</v>
      </c>
      <c r="C108" s="3">
        <v>8.3499997854232788E-2</v>
      </c>
      <c r="D108" s="9">
        <v>0</v>
      </c>
      <c r="E108" s="9"/>
      <c r="F108" s="3">
        <v>5.0000002374872565E-4</v>
      </c>
      <c r="G108" s="3">
        <v>5.0000002374872565E-4</v>
      </c>
      <c r="H108" s="4">
        <v>60</v>
      </c>
    </row>
    <row r="109" spans="1:8" ht="15.75" customHeight="1" x14ac:dyDescent="0.25">
      <c r="B109" s="2">
        <v>44264.083333333328</v>
      </c>
      <c r="C109" s="3">
        <v>8.3499997854232788E-2</v>
      </c>
      <c r="D109" s="9">
        <v>0</v>
      </c>
      <c r="E109" s="9"/>
      <c r="F109" s="3">
        <v>0</v>
      </c>
      <c r="G109" s="3">
        <v>5.0000002374872565E-4</v>
      </c>
      <c r="H109" s="4">
        <v>60</v>
      </c>
    </row>
    <row r="110" spans="1:8" ht="15.75" customHeight="1" x14ac:dyDescent="0.25">
      <c r="B110" s="2">
        <v>44264.125</v>
      </c>
      <c r="C110" s="3">
        <v>8.2999996840953827E-2</v>
      </c>
      <c r="D110" s="9">
        <v>0</v>
      </c>
      <c r="E110" s="9"/>
      <c r="F110" s="3">
        <v>0</v>
      </c>
      <c r="G110" s="3">
        <v>5.0000002374872565E-4</v>
      </c>
      <c r="H110" s="4">
        <v>60</v>
      </c>
    </row>
    <row r="111" spans="1:8" ht="15.75" customHeight="1" x14ac:dyDescent="0.25">
      <c r="B111" s="2">
        <v>44264.166666666664</v>
      </c>
      <c r="C111" s="3">
        <v>8.3999998867511749E-2</v>
      </c>
      <c r="D111" s="9">
        <v>0</v>
      </c>
      <c r="E111" s="9"/>
      <c r="F111" s="3">
        <v>0</v>
      </c>
      <c r="G111" s="3">
        <v>5.0000002374872565E-4</v>
      </c>
      <c r="H111" s="4">
        <v>60</v>
      </c>
    </row>
    <row r="112" spans="1:8" ht="15.75" customHeight="1" x14ac:dyDescent="0.25">
      <c r="B112" s="2">
        <v>44264.208333333328</v>
      </c>
      <c r="C112" s="3">
        <v>8.2999996840953827E-2</v>
      </c>
      <c r="D112" s="9">
        <v>0</v>
      </c>
      <c r="E112" s="9"/>
      <c r="F112" s="3">
        <v>5.0000002374872565E-4</v>
      </c>
      <c r="G112" s="3">
        <v>5.0000002374872565E-4</v>
      </c>
      <c r="H112" s="4">
        <v>60</v>
      </c>
    </row>
    <row r="113" spans="2:8" ht="15.75" customHeight="1" x14ac:dyDescent="0.25">
      <c r="B113" s="2">
        <v>44264.25</v>
      </c>
      <c r="C113" s="3">
        <v>8.1000000238418579E-2</v>
      </c>
      <c r="D113" s="9">
        <v>0</v>
      </c>
      <c r="E113" s="9"/>
      <c r="F113" s="3">
        <v>0</v>
      </c>
      <c r="G113" s="3">
        <v>5.0000002374872565E-4</v>
      </c>
      <c r="H113" s="4">
        <v>60</v>
      </c>
    </row>
    <row r="114" spans="2:8" ht="15.75" customHeight="1" x14ac:dyDescent="0.25">
      <c r="B114" s="2">
        <v>44264.291666666664</v>
      </c>
      <c r="C114" s="3">
        <v>0.1550000011920929</v>
      </c>
      <c r="D114" s="9">
        <v>0</v>
      </c>
      <c r="E114" s="9"/>
      <c r="F114" s="3">
        <v>3.0000000260770321E-3</v>
      </c>
      <c r="G114" s="3">
        <v>0</v>
      </c>
      <c r="H114" s="4">
        <v>60</v>
      </c>
    </row>
    <row r="115" spans="2:8" ht="15.75" customHeight="1" x14ac:dyDescent="0.25">
      <c r="B115" s="2">
        <v>44264.333333333328</v>
      </c>
      <c r="C115" s="3">
        <v>0.30299998819828033</v>
      </c>
      <c r="D115" s="9">
        <v>0</v>
      </c>
      <c r="E115" s="9"/>
      <c r="F115" s="3">
        <v>2.4000000208616257E-2</v>
      </c>
      <c r="G115" s="3">
        <v>0</v>
      </c>
      <c r="H115" s="4">
        <v>60</v>
      </c>
    </row>
    <row r="116" spans="2:8" ht="15.75" customHeight="1" x14ac:dyDescent="0.25">
      <c r="B116" s="2">
        <v>44264.375</v>
      </c>
      <c r="C116" s="3">
        <v>0.32100000977516174</v>
      </c>
      <c r="D116" s="9">
        <v>0</v>
      </c>
      <c r="E116" s="9"/>
      <c r="F116" s="3">
        <v>2.8999999165534973E-2</v>
      </c>
      <c r="G116" s="3">
        <v>0</v>
      </c>
      <c r="H116" s="4">
        <v>60</v>
      </c>
    </row>
    <row r="117" spans="2:8" ht="15.75" customHeight="1" x14ac:dyDescent="0.25">
      <c r="B117" s="2">
        <v>44264.416666666664</v>
      </c>
      <c r="C117" s="3">
        <v>0.3099999874830246</v>
      </c>
      <c r="D117" s="9">
        <v>0</v>
      </c>
      <c r="E117" s="9"/>
      <c r="F117" s="3">
        <v>2.8000000864267349E-2</v>
      </c>
      <c r="G117" s="3">
        <v>0</v>
      </c>
      <c r="H117" s="4">
        <v>60</v>
      </c>
    </row>
    <row r="118" spans="2:8" ht="15.75" customHeight="1" x14ac:dyDescent="0.25">
      <c r="B118" s="2">
        <v>44264.458333333328</v>
      </c>
      <c r="C118" s="3">
        <v>0.31599999964237213</v>
      </c>
      <c r="D118" s="9">
        <v>0</v>
      </c>
      <c r="E118" s="9"/>
      <c r="F118" s="3">
        <v>2.8000000864267349E-2</v>
      </c>
      <c r="G118" s="3">
        <v>0</v>
      </c>
      <c r="H118" s="4">
        <v>60</v>
      </c>
    </row>
    <row r="119" spans="2:8" ht="15.75" customHeight="1" x14ac:dyDescent="0.25">
      <c r="B119" s="2">
        <v>44264.5</v>
      </c>
      <c r="C119" s="3">
        <v>0.31100000441074371</v>
      </c>
      <c r="D119" s="9">
        <v>0</v>
      </c>
      <c r="E119" s="9"/>
      <c r="F119" s="3">
        <v>2.650000061839819E-2</v>
      </c>
      <c r="G119" s="3">
        <v>0</v>
      </c>
      <c r="H119" s="4">
        <v>60</v>
      </c>
    </row>
    <row r="120" spans="2:8" ht="15.75" customHeight="1" x14ac:dyDescent="0.25">
      <c r="B120" s="2">
        <v>44264.541666666664</v>
      </c>
      <c r="C120" s="3">
        <v>0.30550000071525574</v>
      </c>
      <c r="D120" s="9">
        <v>0</v>
      </c>
      <c r="E120" s="9"/>
      <c r="F120" s="3">
        <v>2.350000012665987E-2</v>
      </c>
      <c r="G120" s="3">
        <v>0</v>
      </c>
      <c r="H120" s="4">
        <v>60</v>
      </c>
    </row>
    <row r="121" spans="2:8" ht="15.75" customHeight="1" x14ac:dyDescent="0.25">
      <c r="B121" s="2">
        <v>44264.583333333328</v>
      </c>
      <c r="C121" s="3">
        <v>0.29999999701976776</v>
      </c>
      <c r="D121" s="9">
        <v>0</v>
      </c>
      <c r="E121" s="9"/>
      <c r="F121" s="3">
        <v>1.6999999526888132E-2</v>
      </c>
      <c r="G121" s="3">
        <v>0</v>
      </c>
      <c r="H121" s="4">
        <v>60</v>
      </c>
    </row>
    <row r="122" spans="2:8" ht="15.75" customHeight="1" x14ac:dyDescent="0.25">
      <c r="B122" s="2">
        <v>44264.625</v>
      </c>
      <c r="C122" s="3">
        <v>0.30050000548362732</v>
      </c>
      <c r="D122" s="9">
        <v>0</v>
      </c>
      <c r="E122" s="9"/>
      <c r="F122" s="3">
        <v>1.1500000022351742E-2</v>
      </c>
      <c r="G122" s="3">
        <v>0</v>
      </c>
      <c r="H122" s="4">
        <v>60</v>
      </c>
    </row>
    <row r="123" spans="2:8" ht="15.75" customHeight="1" x14ac:dyDescent="0.25">
      <c r="B123" s="2">
        <v>44264.666666666664</v>
      </c>
      <c r="C123" s="3">
        <v>0.30650000274181366</v>
      </c>
      <c r="D123" s="9">
        <v>0</v>
      </c>
      <c r="E123" s="9"/>
      <c r="F123" s="3">
        <v>2.6000000536441803E-2</v>
      </c>
      <c r="G123" s="3">
        <v>0</v>
      </c>
      <c r="H123" s="4">
        <v>60</v>
      </c>
    </row>
    <row r="124" spans="2:8" ht="15.75" customHeight="1" x14ac:dyDescent="0.25">
      <c r="B124" s="2">
        <v>44264.708333333328</v>
      </c>
      <c r="C124" s="3">
        <v>0.28849999606609344</v>
      </c>
      <c r="D124" s="9">
        <v>0</v>
      </c>
      <c r="E124" s="9"/>
      <c r="F124" s="3">
        <v>2.6000000536441803E-2</v>
      </c>
      <c r="G124" s="3">
        <v>0</v>
      </c>
      <c r="H124" s="4">
        <v>60</v>
      </c>
    </row>
    <row r="125" spans="2:8" ht="15.75" customHeight="1" x14ac:dyDescent="0.25">
      <c r="B125" s="2">
        <v>44264.75</v>
      </c>
      <c r="C125" s="3">
        <v>0.29050000011920929</v>
      </c>
      <c r="D125" s="9">
        <v>0</v>
      </c>
      <c r="E125" s="9"/>
      <c r="F125" s="3">
        <v>2.6000000536441803E-2</v>
      </c>
      <c r="G125" s="3">
        <v>0</v>
      </c>
      <c r="H125" s="4">
        <v>60</v>
      </c>
    </row>
    <row r="126" spans="2:8" ht="15.75" customHeight="1" x14ac:dyDescent="0.25">
      <c r="B126" s="2">
        <v>44264.791666666664</v>
      </c>
      <c r="C126" s="3">
        <v>0.28800000250339508</v>
      </c>
      <c r="D126" s="9">
        <v>0</v>
      </c>
      <c r="E126" s="9"/>
      <c r="F126" s="3">
        <v>1.2500000651925802E-2</v>
      </c>
      <c r="G126" s="3">
        <v>0</v>
      </c>
      <c r="H126" s="4">
        <v>60</v>
      </c>
    </row>
    <row r="127" spans="2:8" ht="15.75" customHeight="1" x14ac:dyDescent="0.25">
      <c r="B127" s="2">
        <v>44264.833333333328</v>
      </c>
      <c r="C127" s="3">
        <v>0.28749999403953552</v>
      </c>
      <c r="D127" s="9">
        <v>0</v>
      </c>
      <c r="E127" s="9"/>
      <c r="F127" s="3">
        <v>8.4999999962747097E-3</v>
      </c>
      <c r="G127" s="3">
        <v>0</v>
      </c>
      <c r="H127" s="4">
        <v>60</v>
      </c>
    </row>
    <row r="128" spans="2:8" ht="15.75" customHeight="1" x14ac:dyDescent="0.25">
      <c r="B128" s="2">
        <v>44264.875</v>
      </c>
      <c r="C128" s="3">
        <v>0.29100000858306885</v>
      </c>
      <c r="D128" s="9">
        <v>0</v>
      </c>
      <c r="E128" s="9"/>
      <c r="F128" s="3">
        <v>8.4999999962747097E-3</v>
      </c>
      <c r="G128" s="3">
        <v>0</v>
      </c>
      <c r="H128" s="4">
        <v>60</v>
      </c>
    </row>
    <row r="129" spans="1:8" ht="15.75" customHeight="1" x14ac:dyDescent="0.25">
      <c r="B129" s="2">
        <v>44264.916666666664</v>
      </c>
      <c r="C129" s="3">
        <v>0.28799998760223389</v>
      </c>
      <c r="D129" s="9">
        <v>0</v>
      </c>
      <c r="E129" s="9"/>
      <c r="F129" s="3">
        <v>8.0000003799796104E-3</v>
      </c>
      <c r="G129" s="3">
        <v>0</v>
      </c>
      <c r="H129" s="4">
        <v>60</v>
      </c>
    </row>
    <row r="130" spans="1:8" ht="15.75" customHeight="1" x14ac:dyDescent="0.25">
      <c r="B130" s="2">
        <v>44264.958333333328</v>
      </c>
      <c r="C130" s="3">
        <v>0.28450000286102295</v>
      </c>
      <c r="D130" s="9">
        <v>0</v>
      </c>
      <c r="E130" s="9"/>
      <c r="F130" s="3">
        <v>8.0000003799796104E-3</v>
      </c>
      <c r="G130" s="3">
        <v>0</v>
      </c>
      <c r="H130" s="4">
        <v>60</v>
      </c>
    </row>
    <row r="131" spans="1:8" ht="18" customHeight="1" x14ac:dyDescent="0.25">
      <c r="A131" s="8" t="s">
        <v>12</v>
      </c>
      <c r="B131" s="8"/>
      <c r="C131" s="8"/>
      <c r="D131" s="8"/>
      <c r="E131" s="8"/>
      <c r="F131" s="8"/>
      <c r="G131" s="8"/>
      <c r="H131" s="8"/>
    </row>
    <row r="132" spans="1:8" ht="15.75" customHeight="1" x14ac:dyDescent="0.25">
      <c r="B132" s="2">
        <v>44265</v>
      </c>
      <c r="C132" s="3">
        <v>0.28550000488758087</v>
      </c>
      <c r="D132" s="9">
        <v>0</v>
      </c>
      <c r="E132" s="9"/>
      <c r="F132" s="3">
        <v>8.0000003799796104E-3</v>
      </c>
      <c r="G132" s="3">
        <v>0</v>
      </c>
      <c r="H132" s="4">
        <v>60</v>
      </c>
    </row>
    <row r="133" spans="1:8" ht="15.75" customHeight="1" x14ac:dyDescent="0.25">
      <c r="B133" s="2">
        <v>44265.041666666664</v>
      </c>
      <c r="C133" s="3">
        <v>0.28500001132488251</v>
      </c>
      <c r="D133" s="9">
        <v>0</v>
      </c>
      <c r="E133" s="9"/>
      <c r="F133" s="3">
        <v>8.0000003799796104E-3</v>
      </c>
      <c r="G133" s="3">
        <v>0</v>
      </c>
      <c r="H133" s="4">
        <v>60</v>
      </c>
    </row>
    <row r="134" spans="1:8" ht="15.75" customHeight="1" x14ac:dyDescent="0.25">
      <c r="B134" s="2">
        <v>44265.083333333328</v>
      </c>
      <c r="C134" s="3">
        <v>0.28700000047683716</v>
      </c>
      <c r="D134" s="9">
        <v>0</v>
      </c>
      <c r="E134" s="9"/>
      <c r="F134" s="3">
        <v>8.0000003799796104E-3</v>
      </c>
      <c r="G134" s="3">
        <v>0</v>
      </c>
      <c r="H134" s="4">
        <v>60</v>
      </c>
    </row>
    <row r="135" spans="1:8" ht="15.75" customHeight="1" x14ac:dyDescent="0.25">
      <c r="B135" s="2">
        <v>44265.125</v>
      </c>
      <c r="C135" s="3">
        <v>0.28700000047683716</v>
      </c>
      <c r="D135" s="9">
        <v>0</v>
      </c>
      <c r="E135" s="9"/>
      <c r="F135" s="3">
        <v>8.0000003799796104E-3</v>
      </c>
      <c r="G135" s="3">
        <v>0</v>
      </c>
      <c r="H135" s="4">
        <v>60</v>
      </c>
    </row>
    <row r="136" spans="1:8" ht="15.75" customHeight="1" x14ac:dyDescent="0.25">
      <c r="B136" s="2">
        <v>44265.166666666664</v>
      </c>
      <c r="C136" s="3">
        <v>0.28749999403953552</v>
      </c>
      <c r="D136" s="9">
        <v>0</v>
      </c>
      <c r="E136" s="9"/>
      <c r="F136" s="3">
        <v>8.0000003799796104E-3</v>
      </c>
      <c r="G136" s="3">
        <v>0</v>
      </c>
      <c r="H136" s="4">
        <v>60</v>
      </c>
    </row>
    <row r="137" spans="1:8" ht="15.75" customHeight="1" x14ac:dyDescent="0.25">
      <c r="B137" s="2">
        <v>44265.208333333328</v>
      </c>
      <c r="C137" s="3">
        <v>0.28550000488758087</v>
      </c>
      <c r="D137" s="9">
        <v>0</v>
      </c>
      <c r="E137" s="9"/>
      <c r="F137" s="3">
        <v>8.0000003799796104E-3</v>
      </c>
      <c r="G137" s="3">
        <v>0</v>
      </c>
      <c r="H137" s="4">
        <v>60</v>
      </c>
    </row>
    <row r="138" spans="1:8" ht="15.75" customHeight="1" x14ac:dyDescent="0.25">
      <c r="B138" s="2">
        <v>44265.25</v>
      </c>
      <c r="C138" s="3">
        <v>0.28100000321865082</v>
      </c>
      <c r="D138" s="9">
        <v>0</v>
      </c>
      <c r="E138" s="9"/>
      <c r="F138" s="3">
        <v>8.0000003799796104E-3</v>
      </c>
      <c r="G138" s="3">
        <v>0</v>
      </c>
      <c r="H138" s="4">
        <v>60</v>
      </c>
    </row>
    <row r="139" spans="1:8" ht="15.75" customHeight="1" x14ac:dyDescent="0.25">
      <c r="B139" s="2">
        <v>44265.291666666664</v>
      </c>
      <c r="C139" s="3">
        <v>0.28200000524520874</v>
      </c>
      <c r="D139" s="9">
        <v>0</v>
      </c>
      <c r="E139" s="9"/>
      <c r="F139" s="3">
        <v>1.2000000569969416E-2</v>
      </c>
      <c r="G139" s="3">
        <v>0</v>
      </c>
      <c r="H139" s="4">
        <v>60</v>
      </c>
    </row>
    <row r="140" spans="1:8" ht="15.75" customHeight="1" x14ac:dyDescent="0.25">
      <c r="B140" s="2">
        <v>44265.333333333328</v>
      </c>
      <c r="C140" s="3">
        <v>0.29349999129772186</v>
      </c>
      <c r="D140" s="9">
        <v>0</v>
      </c>
      <c r="E140" s="9"/>
      <c r="F140" s="3">
        <v>1.3000000268220901E-2</v>
      </c>
      <c r="G140" s="3">
        <v>0</v>
      </c>
      <c r="H140" s="4">
        <v>60</v>
      </c>
    </row>
    <row r="141" spans="1:8" ht="15.75" customHeight="1" x14ac:dyDescent="0.25">
      <c r="B141" s="2">
        <v>44265.375</v>
      </c>
      <c r="C141" s="3">
        <v>0.29099999368190765</v>
      </c>
      <c r="D141" s="9">
        <v>0</v>
      </c>
      <c r="E141" s="9"/>
      <c r="F141" s="3">
        <v>7.5000002980232239E-3</v>
      </c>
      <c r="G141" s="3">
        <v>0</v>
      </c>
      <c r="H141" s="4">
        <v>60</v>
      </c>
    </row>
    <row r="142" spans="1:8" ht="15.75" customHeight="1" x14ac:dyDescent="0.25">
      <c r="B142" s="2">
        <v>44265.416666666664</v>
      </c>
      <c r="C142" s="3">
        <v>0.29900000989437103</v>
      </c>
      <c r="D142" s="9">
        <v>0</v>
      </c>
      <c r="E142" s="9"/>
      <c r="F142" s="3">
        <v>9.9999997764825821E-3</v>
      </c>
      <c r="G142" s="3">
        <v>0</v>
      </c>
      <c r="H142" s="4">
        <v>60</v>
      </c>
    </row>
    <row r="143" spans="1:8" ht="15.75" customHeight="1" x14ac:dyDescent="0.25">
      <c r="B143" s="2">
        <v>44265.458333333328</v>
      </c>
      <c r="C143" s="3">
        <v>0.24749999493360519</v>
      </c>
      <c r="D143" s="9">
        <v>0</v>
      </c>
      <c r="E143" s="9"/>
      <c r="F143" s="3">
        <v>7.0000002160668373E-3</v>
      </c>
      <c r="G143" s="3">
        <v>0</v>
      </c>
      <c r="H143" s="4">
        <v>60</v>
      </c>
    </row>
    <row r="144" spans="1:8" ht="15.75" customHeight="1" x14ac:dyDescent="0.25">
      <c r="B144" s="2">
        <v>44265.5</v>
      </c>
      <c r="C144" s="3">
        <v>0.10249999910593033</v>
      </c>
      <c r="D144" s="9">
        <v>0</v>
      </c>
      <c r="E144" s="9"/>
      <c r="F144" s="3">
        <v>0</v>
      </c>
      <c r="G144" s="3">
        <v>5.0000002374872565E-4</v>
      </c>
      <c r="H144" s="4">
        <v>60</v>
      </c>
    </row>
    <row r="145" spans="1:8" ht="15.75" customHeight="1" x14ac:dyDescent="0.25">
      <c r="B145" s="2">
        <v>44265.541666666664</v>
      </c>
      <c r="C145" s="3">
        <v>0.11800000071525574</v>
      </c>
      <c r="D145" s="9">
        <v>0</v>
      </c>
      <c r="E145" s="9"/>
      <c r="F145" s="3">
        <v>0</v>
      </c>
      <c r="G145" s="3">
        <v>5.0000002374872565E-4</v>
      </c>
      <c r="H145" s="4">
        <v>60</v>
      </c>
    </row>
    <row r="146" spans="1:8" ht="15.75" customHeight="1" x14ac:dyDescent="0.25">
      <c r="B146" s="2">
        <v>44265.583333333328</v>
      </c>
      <c r="C146" s="3">
        <v>0.10999999940395355</v>
      </c>
      <c r="D146" s="9">
        <v>0</v>
      </c>
      <c r="E146" s="9"/>
      <c r="F146" s="3">
        <v>0</v>
      </c>
      <c r="G146" s="3">
        <v>0</v>
      </c>
      <c r="H146" s="4">
        <v>60</v>
      </c>
    </row>
    <row r="147" spans="1:8" ht="15.75" customHeight="1" x14ac:dyDescent="0.25">
      <c r="B147" s="2">
        <v>44265.625</v>
      </c>
      <c r="C147" s="3">
        <v>0.10350000113248825</v>
      </c>
      <c r="D147" s="9">
        <v>0</v>
      </c>
      <c r="E147" s="9"/>
      <c r="F147" s="3">
        <v>5.0000002374872565E-4</v>
      </c>
      <c r="G147" s="3">
        <v>5.0000002374872565E-4</v>
      </c>
      <c r="H147" s="4">
        <v>60</v>
      </c>
    </row>
    <row r="148" spans="1:8" ht="15.75" customHeight="1" x14ac:dyDescent="0.25">
      <c r="B148" s="2">
        <v>44265.666666666664</v>
      </c>
      <c r="C148" s="3">
        <v>0.13300000503659248</v>
      </c>
      <c r="D148" s="9">
        <v>0</v>
      </c>
      <c r="E148" s="9"/>
      <c r="F148" s="3">
        <v>1.500000013038516E-3</v>
      </c>
      <c r="G148" s="3">
        <v>0</v>
      </c>
      <c r="H148" s="4">
        <v>60</v>
      </c>
    </row>
    <row r="149" spans="1:8" ht="15.75" customHeight="1" x14ac:dyDescent="0.25">
      <c r="B149" s="2">
        <v>44265.708333333328</v>
      </c>
      <c r="C149" s="3">
        <v>0.28949999809265137</v>
      </c>
      <c r="D149" s="9">
        <v>0</v>
      </c>
      <c r="E149" s="9"/>
      <c r="F149" s="3">
        <v>8.999999612569809E-3</v>
      </c>
      <c r="G149" s="3">
        <v>0</v>
      </c>
      <c r="H149" s="4">
        <v>60</v>
      </c>
    </row>
    <row r="150" spans="1:8" ht="15.75" customHeight="1" x14ac:dyDescent="0.25">
      <c r="B150" s="2">
        <v>44265.75</v>
      </c>
      <c r="C150" s="3">
        <v>0.28700000047683716</v>
      </c>
      <c r="D150" s="9">
        <v>0</v>
      </c>
      <c r="E150" s="9"/>
      <c r="F150" s="3">
        <v>8.4999999962747097E-3</v>
      </c>
      <c r="G150" s="3">
        <v>0</v>
      </c>
      <c r="H150" s="4">
        <v>60</v>
      </c>
    </row>
    <row r="151" spans="1:8" ht="15.75" customHeight="1" x14ac:dyDescent="0.25">
      <c r="B151" s="2">
        <v>44265.791666666664</v>
      </c>
      <c r="C151" s="3">
        <v>0.28600001335144043</v>
      </c>
      <c r="D151" s="9">
        <v>0</v>
      </c>
      <c r="E151" s="9"/>
      <c r="F151" s="3">
        <v>8.4999999962747097E-3</v>
      </c>
      <c r="G151" s="3">
        <v>0</v>
      </c>
      <c r="H151" s="4">
        <v>60</v>
      </c>
    </row>
    <row r="152" spans="1:8" ht="15.75" customHeight="1" x14ac:dyDescent="0.25">
      <c r="B152" s="2">
        <v>44265.833333333328</v>
      </c>
      <c r="C152" s="3">
        <v>0.27949999272823334</v>
      </c>
      <c r="D152" s="9">
        <v>0</v>
      </c>
      <c r="E152" s="9"/>
      <c r="F152" s="3">
        <v>7.9999999143183231E-3</v>
      </c>
      <c r="G152" s="3">
        <v>0</v>
      </c>
      <c r="H152" s="4">
        <v>60</v>
      </c>
    </row>
    <row r="153" spans="1:8" ht="15.75" customHeight="1" x14ac:dyDescent="0.25">
      <c r="B153" s="2">
        <v>44265.875</v>
      </c>
      <c r="C153" s="3">
        <v>0.28450000286102295</v>
      </c>
      <c r="D153" s="9">
        <v>0</v>
      </c>
      <c r="E153" s="9"/>
      <c r="F153" s="3">
        <v>8.0000003799796104E-3</v>
      </c>
      <c r="G153" s="3">
        <v>0</v>
      </c>
      <c r="H153" s="4">
        <v>60</v>
      </c>
    </row>
    <row r="154" spans="1:8" ht="15.75" customHeight="1" x14ac:dyDescent="0.25">
      <c r="B154" s="2">
        <v>44265.916666666664</v>
      </c>
      <c r="C154" s="3">
        <v>0.28499999642372131</v>
      </c>
      <c r="D154" s="9">
        <v>0</v>
      </c>
      <c r="E154" s="9"/>
      <c r="F154" s="3">
        <v>8.0000003799796104E-3</v>
      </c>
      <c r="G154" s="3">
        <v>0</v>
      </c>
      <c r="H154" s="4">
        <v>60</v>
      </c>
    </row>
    <row r="155" spans="1:8" ht="15.75" customHeight="1" x14ac:dyDescent="0.25">
      <c r="B155" s="2">
        <v>44265.958333333328</v>
      </c>
      <c r="C155" s="3">
        <v>0.28149999678134918</v>
      </c>
      <c r="D155" s="9">
        <v>0</v>
      </c>
      <c r="E155" s="9"/>
      <c r="F155" s="3">
        <v>8.0000003799796104E-3</v>
      </c>
      <c r="G155" s="3">
        <v>0</v>
      </c>
      <c r="H155" s="4">
        <v>60</v>
      </c>
    </row>
    <row r="156" spans="1:8" ht="18" customHeight="1" x14ac:dyDescent="0.25">
      <c r="A156" s="8" t="s">
        <v>13</v>
      </c>
      <c r="B156" s="8"/>
      <c r="C156" s="8"/>
      <c r="D156" s="8"/>
      <c r="E156" s="8"/>
      <c r="F156" s="8"/>
      <c r="G156" s="8"/>
      <c r="H156" s="8"/>
    </row>
    <row r="157" spans="1:8" ht="15.75" customHeight="1" x14ac:dyDescent="0.25">
      <c r="B157" s="2">
        <v>44266</v>
      </c>
      <c r="C157" s="3">
        <v>0.28149999678134918</v>
      </c>
      <c r="D157" s="9">
        <v>0</v>
      </c>
      <c r="E157" s="9"/>
      <c r="F157" s="3">
        <v>8.0000003799796104E-3</v>
      </c>
      <c r="G157" s="3">
        <v>0</v>
      </c>
      <c r="H157" s="4">
        <v>60</v>
      </c>
    </row>
    <row r="158" spans="1:8" ht="15.75" customHeight="1" x14ac:dyDescent="0.25">
      <c r="B158" s="2">
        <v>44266.041666666664</v>
      </c>
      <c r="C158" s="3">
        <v>0.28099998831748962</v>
      </c>
      <c r="D158" s="9">
        <v>0</v>
      </c>
      <c r="E158" s="9"/>
      <c r="F158" s="3">
        <v>8.0000003799796104E-3</v>
      </c>
      <c r="G158" s="3">
        <v>0</v>
      </c>
      <c r="H158" s="4">
        <v>60</v>
      </c>
    </row>
    <row r="159" spans="1:8" ht="15.75" customHeight="1" x14ac:dyDescent="0.25">
      <c r="B159" s="2">
        <v>44266.083333333328</v>
      </c>
      <c r="C159" s="3">
        <v>0.2824999988079071</v>
      </c>
      <c r="D159" s="9">
        <v>0</v>
      </c>
      <c r="E159" s="9"/>
      <c r="F159" s="3">
        <v>8.0000003799796104E-3</v>
      </c>
      <c r="G159" s="3">
        <v>0</v>
      </c>
      <c r="H159" s="4">
        <v>60</v>
      </c>
    </row>
    <row r="160" spans="1:8" ht="15.75" customHeight="1" x14ac:dyDescent="0.25">
      <c r="B160" s="2">
        <v>44266.125</v>
      </c>
      <c r="C160" s="3">
        <v>0.28350000083446503</v>
      </c>
      <c r="D160" s="9">
        <v>0</v>
      </c>
      <c r="E160" s="9"/>
      <c r="F160" s="3">
        <v>8.0000003799796104E-3</v>
      </c>
      <c r="G160" s="3">
        <v>0</v>
      </c>
      <c r="H160" s="4">
        <v>60</v>
      </c>
    </row>
    <row r="161" spans="2:8" ht="15.75" customHeight="1" x14ac:dyDescent="0.25">
      <c r="B161" s="2">
        <v>44266.166666666664</v>
      </c>
      <c r="C161" s="3">
        <v>0.28350000083446503</v>
      </c>
      <c r="D161" s="9">
        <v>0</v>
      </c>
      <c r="E161" s="9"/>
      <c r="F161" s="3">
        <v>8.4999999962747097E-3</v>
      </c>
      <c r="G161" s="3">
        <v>0</v>
      </c>
      <c r="H161" s="4">
        <v>60</v>
      </c>
    </row>
    <row r="162" spans="2:8" ht="15.75" customHeight="1" x14ac:dyDescent="0.25">
      <c r="B162" s="2">
        <v>44266.208333333328</v>
      </c>
      <c r="C162" s="3">
        <v>0.28199999034404755</v>
      </c>
      <c r="D162" s="9">
        <v>0</v>
      </c>
      <c r="E162" s="9"/>
      <c r="F162" s="3">
        <v>8.0000003799796104E-3</v>
      </c>
      <c r="G162" s="3">
        <v>0</v>
      </c>
      <c r="H162" s="4">
        <v>60</v>
      </c>
    </row>
    <row r="163" spans="2:8" ht="15.75" customHeight="1" x14ac:dyDescent="0.25">
      <c r="B163" s="2">
        <v>44266.25</v>
      </c>
      <c r="C163" s="3">
        <v>0.2824999988079071</v>
      </c>
      <c r="D163" s="9">
        <v>0</v>
      </c>
      <c r="E163" s="9"/>
      <c r="F163" s="3">
        <v>7.5000002980232239E-3</v>
      </c>
      <c r="G163" s="3">
        <v>0</v>
      </c>
      <c r="H163" s="4">
        <v>60</v>
      </c>
    </row>
    <row r="164" spans="2:8" ht="15.75" customHeight="1" x14ac:dyDescent="0.25">
      <c r="B164" s="2">
        <v>44266.291666666664</v>
      </c>
      <c r="C164" s="3">
        <v>0.27850000560283661</v>
      </c>
      <c r="D164" s="9">
        <v>0</v>
      </c>
      <c r="E164" s="9"/>
      <c r="F164" s="3">
        <v>8.0000003799796104E-3</v>
      </c>
      <c r="G164" s="3">
        <v>0</v>
      </c>
      <c r="H164" s="4">
        <v>60</v>
      </c>
    </row>
    <row r="165" spans="2:8" ht="15.75" customHeight="1" x14ac:dyDescent="0.25">
      <c r="B165" s="2">
        <v>44266.333333333328</v>
      </c>
      <c r="C165" s="3">
        <v>0.29250000417232513</v>
      </c>
      <c r="D165" s="9">
        <v>0</v>
      </c>
      <c r="E165" s="9"/>
      <c r="F165" s="3">
        <v>8.0000003799796104E-3</v>
      </c>
      <c r="G165" s="3">
        <v>0</v>
      </c>
      <c r="H165" s="4">
        <v>60</v>
      </c>
    </row>
    <row r="166" spans="2:8" ht="15.75" customHeight="1" x14ac:dyDescent="0.25">
      <c r="B166" s="2">
        <v>44266.375</v>
      </c>
      <c r="C166" s="3">
        <v>0.29700000584125519</v>
      </c>
      <c r="D166" s="9">
        <v>0</v>
      </c>
      <c r="E166" s="9"/>
      <c r="F166" s="3">
        <v>8.4999999962747097E-3</v>
      </c>
      <c r="G166" s="3">
        <v>0</v>
      </c>
      <c r="H166" s="4">
        <v>60</v>
      </c>
    </row>
    <row r="167" spans="2:8" ht="15.75" customHeight="1" x14ac:dyDescent="0.25">
      <c r="B167" s="2">
        <v>44266.416666666664</v>
      </c>
      <c r="C167" s="3">
        <v>0.30550000071525574</v>
      </c>
      <c r="D167" s="9">
        <v>0</v>
      </c>
      <c r="E167" s="9"/>
      <c r="F167" s="3">
        <v>8.4999999962747097E-3</v>
      </c>
      <c r="G167" s="3">
        <v>0</v>
      </c>
      <c r="H167" s="4">
        <v>60</v>
      </c>
    </row>
    <row r="168" spans="2:8" ht="15.75" customHeight="1" x14ac:dyDescent="0.25">
      <c r="B168" s="2">
        <v>44266.458333333328</v>
      </c>
      <c r="C168" s="3">
        <v>0.3085000067949295</v>
      </c>
      <c r="D168" s="9">
        <v>0</v>
      </c>
      <c r="E168" s="9"/>
      <c r="F168" s="3">
        <v>8.4999999962747097E-3</v>
      </c>
      <c r="G168" s="3">
        <v>0</v>
      </c>
      <c r="H168" s="4">
        <v>60</v>
      </c>
    </row>
    <row r="169" spans="2:8" ht="15.75" customHeight="1" x14ac:dyDescent="0.25">
      <c r="B169" s="2">
        <v>44266.5</v>
      </c>
      <c r="C169" s="3">
        <v>0.31350000202655792</v>
      </c>
      <c r="D169" s="9">
        <v>0</v>
      </c>
      <c r="E169" s="9"/>
      <c r="F169" s="3">
        <v>8.999999612569809E-3</v>
      </c>
      <c r="G169" s="3">
        <v>0</v>
      </c>
      <c r="H169" s="4">
        <v>60</v>
      </c>
    </row>
    <row r="170" spans="2:8" ht="15.75" customHeight="1" x14ac:dyDescent="0.25">
      <c r="B170" s="2">
        <v>44266.541666666664</v>
      </c>
      <c r="C170" s="3">
        <v>0.31149999797344208</v>
      </c>
      <c r="D170" s="9">
        <v>0</v>
      </c>
      <c r="E170" s="9"/>
      <c r="F170" s="3">
        <v>8.999999612569809E-3</v>
      </c>
      <c r="G170" s="3">
        <v>0</v>
      </c>
      <c r="H170" s="4">
        <v>60</v>
      </c>
    </row>
    <row r="171" spans="2:8" ht="15.75" customHeight="1" x14ac:dyDescent="0.25">
      <c r="B171" s="2">
        <v>44266.583333333328</v>
      </c>
      <c r="C171" s="3">
        <v>0.30949999392032623</v>
      </c>
      <c r="D171" s="9">
        <v>0</v>
      </c>
      <c r="E171" s="9"/>
      <c r="F171" s="3">
        <v>8.999999612569809E-3</v>
      </c>
      <c r="G171" s="3">
        <v>0</v>
      </c>
      <c r="H171" s="4">
        <v>60</v>
      </c>
    </row>
    <row r="172" spans="2:8" ht="15.75" customHeight="1" x14ac:dyDescent="0.25">
      <c r="B172" s="2">
        <v>44266.625</v>
      </c>
      <c r="C172" s="3">
        <v>0.31049999594688416</v>
      </c>
      <c r="D172" s="9">
        <v>0</v>
      </c>
      <c r="E172" s="9"/>
      <c r="F172" s="3">
        <v>8.4999999962747097E-3</v>
      </c>
      <c r="G172" s="3">
        <v>0</v>
      </c>
      <c r="H172" s="4">
        <v>60</v>
      </c>
    </row>
    <row r="173" spans="2:8" ht="15.75" customHeight="1" x14ac:dyDescent="0.25">
      <c r="B173" s="2">
        <v>44266.666666666664</v>
      </c>
      <c r="C173" s="3">
        <v>0.30099999904632568</v>
      </c>
      <c r="D173" s="9">
        <v>0</v>
      </c>
      <c r="E173" s="9"/>
      <c r="F173" s="3">
        <v>8.999999612569809E-3</v>
      </c>
      <c r="G173" s="3">
        <v>0</v>
      </c>
      <c r="H173" s="4">
        <v>60</v>
      </c>
    </row>
    <row r="174" spans="2:8" ht="15.75" customHeight="1" x14ac:dyDescent="0.25">
      <c r="B174" s="2">
        <v>44266.708333333328</v>
      </c>
      <c r="C174" s="3">
        <v>0.27900001406669617</v>
      </c>
      <c r="D174" s="9">
        <v>0</v>
      </c>
      <c r="E174" s="9"/>
      <c r="F174" s="3">
        <v>8.4999999962747097E-3</v>
      </c>
      <c r="G174" s="3">
        <v>0</v>
      </c>
      <c r="H174" s="4">
        <v>60</v>
      </c>
    </row>
    <row r="175" spans="2:8" ht="15.75" customHeight="1" x14ac:dyDescent="0.25">
      <c r="B175" s="2">
        <v>44266.75</v>
      </c>
      <c r="C175" s="3">
        <v>0.27500000596046448</v>
      </c>
      <c r="D175" s="9">
        <v>0</v>
      </c>
      <c r="E175" s="9"/>
      <c r="F175" s="3">
        <v>8.4999999962747097E-3</v>
      </c>
      <c r="G175" s="3">
        <v>0</v>
      </c>
      <c r="H175" s="4">
        <v>60</v>
      </c>
    </row>
    <row r="176" spans="2:8" ht="15.75" customHeight="1" x14ac:dyDescent="0.25">
      <c r="B176" s="2">
        <v>44266.791666666664</v>
      </c>
      <c r="C176" s="3">
        <v>0.27250000834465027</v>
      </c>
      <c r="D176" s="9">
        <v>0</v>
      </c>
      <c r="E176" s="9"/>
      <c r="F176" s="3">
        <v>8.0000003799796104E-3</v>
      </c>
      <c r="G176" s="3">
        <v>0</v>
      </c>
      <c r="H176" s="4">
        <v>60</v>
      </c>
    </row>
    <row r="177" spans="1:8" ht="15.75" customHeight="1" x14ac:dyDescent="0.25">
      <c r="B177" s="2">
        <v>44266.833333333328</v>
      </c>
      <c r="C177" s="3">
        <v>0.28149999678134918</v>
      </c>
      <c r="D177" s="9">
        <v>0</v>
      </c>
      <c r="E177" s="9"/>
      <c r="F177" s="3">
        <v>8.0000003799796104E-3</v>
      </c>
      <c r="G177" s="3">
        <v>0</v>
      </c>
      <c r="H177" s="4">
        <v>60</v>
      </c>
    </row>
    <row r="178" spans="1:8" ht="15.75" customHeight="1" x14ac:dyDescent="0.25">
      <c r="B178" s="2">
        <v>44266.875</v>
      </c>
      <c r="C178" s="3">
        <v>0.29399999976158142</v>
      </c>
      <c r="D178" s="9">
        <v>0</v>
      </c>
      <c r="E178" s="9"/>
      <c r="F178" s="3">
        <v>8.4999999962747097E-3</v>
      </c>
      <c r="G178" s="3">
        <v>0</v>
      </c>
      <c r="H178" s="4">
        <v>60</v>
      </c>
    </row>
    <row r="179" spans="1:8" ht="15.75" customHeight="1" x14ac:dyDescent="0.25">
      <c r="B179" s="2">
        <v>44266.916666666664</v>
      </c>
      <c r="C179" s="3">
        <v>0.29349999129772186</v>
      </c>
      <c r="D179" s="9">
        <v>0</v>
      </c>
      <c r="E179" s="9"/>
      <c r="F179" s="3">
        <v>8.4999999962747097E-3</v>
      </c>
      <c r="G179" s="3">
        <v>0</v>
      </c>
      <c r="H179" s="4">
        <v>60</v>
      </c>
    </row>
    <row r="180" spans="1:8" ht="15.75" customHeight="1" x14ac:dyDescent="0.25">
      <c r="B180" s="2">
        <v>44266.958333333328</v>
      </c>
      <c r="C180" s="3">
        <v>0.28899998962879181</v>
      </c>
      <c r="D180" s="9">
        <v>0</v>
      </c>
      <c r="E180" s="9"/>
      <c r="F180" s="3">
        <v>8.4999999962747097E-3</v>
      </c>
      <c r="G180" s="3">
        <v>0</v>
      </c>
      <c r="H180" s="4">
        <v>60</v>
      </c>
    </row>
    <row r="181" spans="1:8" ht="18" customHeight="1" x14ac:dyDescent="0.25">
      <c r="A181" s="8" t="s">
        <v>14</v>
      </c>
      <c r="B181" s="8"/>
      <c r="C181" s="8"/>
      <c r="D181" s="8"/>
      <c r="E181" s="8"/>
      <c r="F181" s="8"/>
      <c r="G181" s="8"/>
      <c r="H181" s="8"/>
    </row>
    <row r="182" spans="1:8" ht="15.75" customHeight="1" x14ac:dyDescent="0.25">
      <c r="B182" s="2">
        <v>44267</v>
      </c>
      <c r="C182" s="3">
        <v>0.29000000655651093</v>
      </c>
      <c r="D182" s="9">
        <v>0</v>
      </c>
      <c r="E182" s="9"/>
      <c r="F182" s="3">
        <v>8.4999999962747097E-3</v>
      </c>
      <c r="G182" s="3">
        <v>0</v>
      </c>
      <c r="H182" s="4">
        <v>60</v>
      </c>
    </row>
    <row r="183" spans="1:8" ht="15.75" customHeight="1" x14ac:dyDescent="0.25">
      <c r="B183" s="2">
        <v>44267.041666666664</v>
      </c>
      <c r="C183" s="3">
        <v>0.28999999165534973</v>
      </c>
      <c r="D183" s="9">
        <v>0</v>
      </c>
      <c r="E183" s="9"/>
      <c r="F183" s="3">
        <v>8.0000003799796104E-3</v>
      </c>
      <c r="G183" s="3">
        <v>0</v>
      </c>
      <c r="H183" s="4">
        <v>60</v>
      </c>
    </row>
    <row r="184" spans="1:8" ht="15.75" customHeight="1" x14ac:dyDescent="0.25">
      <c r="B184" s="2">
        <v>44267.083333333328</v>
      </c>
      <c r="C184" s="3">
        <v>0.28999999165534973</v>
      </c>
      <c r="D184" s="9">
        <v>0</v>
      </c>
      <c r="E184" s="9"/>
      <c r="F184" s="3">
        <v>8.4999999962747097E-3</v>
      </c>
      <c r="G184" s="3">
        <v>0</v>
      </c>
      <c r="H184" s="4">
        <v>60</v>
      </c>
    </row>
    <row r="185" spans="1:8" ht="15.75" customHeight="1" x14ac:dyDescent="0.25">
      <c r="B185" s="2">
        <v>44267.125</v>
      </c>
      <c r="C185" s="3">
        <v>0.29100000858306885</v>
      </c>
      <c r="D185" s="9">
        <v>0</v>
      </c>
      <c r="E185" s="9"/>
      <c r="F185" s="3">
        <v>8.4999999962747097E-3</v>
      </c>
      <c r="G185" s="3">
        <v>0</v>
      </c>
      <c r="H185" s="4">
        <v>60</v>
      </c>
    </row>
    <row r="186" spans="1:8" ht="15.75" customHeight="1" x14ac:dyDescent="0.25">
      <c r="B186" s="2">
        <v>44267.166666666664</v>
      </c>
      <c r="C186" s="3">
        <v>0.29150000214576721</v>
      </c>
      <c r="D186" s="9">
        <v>0</v>
      </c>
      <c r="E186" s="9"/>
      <c r="F186" s="3">
        <v>8.4999999962747097E-3</v>
      </c>
      <c r="G186" s="3">
        <v>0</v>
      </c>
      <c r="H186" s="4">
        <v>60</v>
      </c>
    </row>
    <row r="187" spans="1:8" ht="15.75" customHeight="1" x14ac:dyDescent="0.25">
      <c r="B187" s="2">
        <v>44267.208333333328</v>
      </c>
      <c r="C187" s="3">
        <v>0.29300001263618469</v>
      </c>
      <c r="D187" s="9">
        <v>0</v>
      </c>
      <c r="E187" s="9"/>
      <c r="F187" s="3">
        <v>8.0000003799796104E-3</v>
      </c>
      <c r="G187" s="3">
        <v>0</v>
      </c>
      <c r="H187" s="4">
        <v>60</v>
      </c>
    </row>
    <row r="188" spans="1:8" ht="15.75" customHeight="1" x14ac:dyDescent="0.25">
      <c r="B188" s="2">
        <v>44267.25</v>
      </c>
      <c r="C188" s="3">
        <v>0.28849999606609344</v>
      </c>
      <c r="D188" s="9">
        <v>0</v>
      </c>
      <c r="E188" s="9"/>
      <c r="F188" s="3">
        <v>8.4999999962747097E-3</v>
      </c>
      <c r="G188" s="3">
        <v>0</v>
      </c>
      <c r="H188" s="4">
        <v>60</v>
      </c>
    </row>
    <row r="189" spans="1:8" ht="15.75" customHeight="1" x14ac:dyDescent="0.25">
      <c r="B189" s="2">
        <v>44267.291666666664</v>
      </c>
      <c r="C189" s="3">
        <v>0.27449999749660492</v>
      </c>
      <c r="D189" s="9">
        <v>0</v>
      </c>
      <c r="E189" s="9"/>
      <c r="F189" s="3">
        <v>8.0000003799796104E-3</v>
      </c>
      <c r="G189" s="3">
        <v>0</v>
      </c>
      <c r="H189" s="4">
        <v>60</v>
      </c>
    </row>
    <row r="190" spans="1:8" ht="15.75" customHeight="1" x14ac:dyDescent="0.25">
      <c r="B190" s="2">
        <v>44267.333333333328</v>
      </c>
      <c r="C190" s="3">
        <v>0.27850000560283661</v>
      </c>
      <c r="D190" s="9">
        <v>0</v>
      </c>
      <c r="E190" s="9"/>
      <c r="F190" s="3">
        <v>7.5000002980232239E-3</v>
      </c>
      <c r="G190" s="3">
        <v>0</v>
      </c>
      <c r="H190" s="4">
        <v>60</v>
      </c>
    </row>
    <row r="191" spans="1:8" ht="15.75" customHeight="1" x14ac:dyDescent="0.25">
      <c r="B191" s="2">
        <v>44267.375</v>
      </c>
      <c r="C191" s="3">
        <v>0.28700000047683716</v>
      </c>
      <c r="D191" s="9">
        <v>0</v>
      </c>
      <c r="E191" s="9"/>
      <c r="F191" s="3">
        <v>7.9999999143183231E-3</v>
      </c>
      <c r="G191" s="3">
        <v>0</v>
      </c>
      <c r="H191" s="4">
        <v>60</v>
      </c>
    </row>
    <row r="192" spans="1:8" ht="15.75" customHeight="1" x14ac:dyDescent="0.25">
      <c r="B192" s="2">
        <v>44267.416666666664</v>
      </c>
      <c r="C192" s="3">
        <v>0.289000004529953</v>
      </c>
      <c r="D192" s="9">
        <v>0</v>
      </c>
      <c r="E192" s="9"/>
      <c r="F192" s="3">
        <v>8.4999999962747097E-3</v>
      </c>
      <c r="G192" s="3">
        <v>0</v>
      </c>
      <c r="H192" s="4">
        <v>60</v>
      </c>
    </row>
    <row r="193" spans="1:8" ht="15.75" customHeight="1" x14ac:dyDescent="0.25">
      <c r="B193" s="2">
        <v>44267.458333333328</v>
      </c>
      <c r="C193" s="3">
        <v>0.29200001060962677</v>
      </c>
      <c r="D193" s="9">
        <v>0</v>
      </c>
      <c r="E193" s="9"/>
      <c r="F193" s="3">
        <v>8.0000003799796104E-3</v>
      </c>
      <c r="G193" s="3">
        <v>0</v>
      </c>
      <c r="H193" s="4">
        <v>60</v>
      </c>
    </row>
    <row r="194" spans="1:8" ht="15.75" customHeight="1" x14ac:dyDescent="0.25">
      <c r="B194" s="2">
        <v>44267.5</v>
      </c>
      <c r="C194" s="3">
        <v>0.29199999570846558</v>
      </c>
      <c r="D194" s="9">
        <v>0</v>
      </c>
      <c r="E194" s="9"/>
      <c r="F194" s="3">
        <v>8.4999999962747097E-3</v>
      </c>
      <c r="G194" s="3">
        <v>0</v>
      </c>
      <c r="H194" s="4">
        <v>60</v>
      </c>
    </row>
    <row r="195" spans="1:8" ht="15.75" customHeight="1" x14ac:dyDescent="0.25">
      <c r="B195" s="2">
        <v>44267.541666666664</v>
      </c>
      <c r="C195" s="3">
        <v>0.28450000286102295</v>
      </c>
      <c r="D195" s="9">
        <v>0</v>
      </c>
      <c r="E195" s="9"/>
      <c r="F195" s="3">
        <v>8.0000003799796104E-3</v>
      </c>
      <c r="G195" s="3">
        <v>0</v>
      </c>
      <c r="H195" s="4">
        <v>60</v>
      </c>
    </row>
    <row r="196" spans="1:8" ht="15.75" customHeight="1" x14ac:dyDescent="0.25">
      <c r="B196" s="2">
        <v>44267.583333333328</v>
      </c>
      <c r="C196" s="3">
        <v>0.29250000417232513</v>
      </c>
      <c r="D196" s="9">
        <v>0</v>
      </c>
      <c r="E196" s="9"/>
      <c r="F196" s="3">
        <v>8.4999999962747097E-3</v>
      </c>
      <c r="G196" s="3">
        <v>0</v>
      </c>
      <c r="H196" s="4">
        <v>60</v>
      </c>
    </row>
    <row r="197" spans="1:8" ht="15.75" customHeight="1" x14ac:dyDescent="0.25">
      <c r="B197" s="2">
        <v>44267.625</v>
      </c>
      <c r="C197" s="3">
        <v>0.28949999809265137</v>
      </c>
      <c r="D197" s="9">
        <v>0</v>
      </c>
      <c r="E197" s="9"/>
      <c r="F197" s="3">
        <v>8.4999999962747097E-3</v>
      </c>
      <c r="G197" s="3">
        <v>0</v>
      </c>
      <c r="H197" s="4">
        <v>60</v>
      </c>
    </row>
    <row r="198" spans="1:8" ht="15.75" customHeight="1" x14ac:dyDescent="0.25">
      <c r="B198" s="2">
        <v>44267.666666666664</v>
      </c>
      <c r="C198" s="3">
        <v>0.28599999845027924</v>
      </c>
      <c r="D198" s="9">
        <v>0</v>
      </c>
      <c r="E198" s="9"/>
      <c r="F198" s="3">
        <v>9.9999997764825821E-3</v>
      </c>
      <c r="G198" s="3">
        <v>0</v>
      </c>
      <c r="H198" s="4">
        <v>60</v>
      </c>
    </row>
    <row r="199" spans="1:8" ht="15.75" customHeight="1" x14ac:dyDescent="0.25">
      <c r="B199" s="2">
        <v>44267.708333333328</v>
      </c>
      <c r="C199" s="3">
        <v>0.27899999916553497</v>
      </c>
      <c r="D199" s="9">
        <v>0</v>
      </c>
      <c r="E199" s="9"/>
      <c r="F199" s="3">
        <v>9.9999997764825821E-3</v>
      </c>
      <c r="G199" s="3">
        <v>0</v>
      </c>
      <c r="H199" s="4">
        <v>60</v>
      </c>
    </row>
    <row r="200" spans="1:8" ht="15.75" customHeight="1" x14ac:dyDescent="0.25">
      <c r="B200" s="2">
        <v>44267.75</v>
      </c>
      <c r="C200" s="3">
        <v>0.27150000631809235</v>
      </c>
      <c r="D200" s="9">
        <v>0</v>
      </c>
      <c r="E200" s="9"/>
      <c r="F200" s="3">
        <v>8.4999999962747097E-3</v>
      </c>
      <c r="G200" s="3">
        <v>0</v>
      </c>
      <c r="H200" s="4">
        <v>60</v>
      </c>
    </row>
    <row r="201" spans="1:8" ht="15.75" customHeight="1" x14ac:dyDescent="0.25">
      <c r="B201" s="2">
        <v>44267.791666666664</v>
      </c>
      <c r="C201" s="3">
        <v>0.27849999070167542</v>
      </c>
      <c r="D201" s="9">
        <v>0</v>
      </c>
      <c r="E201" s="9"/>
      <c r="F201" s="3">
        <v>8.0000003799796104E-3</v>
      </c>
      <c r="G201" s="3">
        <v>0</v>
      </c>
      <c r="H201" s="4">
        <v>60</v>
      </c>
    </row>
    <row r="202" spans="1:8" ht="15.75" customHeight="1" x14ac:dyDescent="0.25">
      <c r="B202" s="2">
        <v>44267.833333333328</v>
      </c>
      <c r="C202" s="3">
        <v>0.28399999439716339</v>
      </c>
      <c r="D202" s="9">
        <v>0</v>
      </c>
      <c r="E202" s="9"/>
      <c r="F202" s="3">
        <v>8.0000003799796104E-3</v>
      </c>
      <c r="G202" s="3">
        <v>0</v>
      </c>
      <c r="H202" s="4">
        <v>60</v>
      </c>
    </row>
    <row r="203" spans="1:8" ht="15.75" customHeight="1" x14ac:dyDescent="0.25">
      <c r="B203" s="2">
        <v>44267.875</v>
      </c>
      <c r="C203" s="3">
        <v>0.28949999809265137</v>
      </c>
      <c r="D203" s="9">
        <v>0</v>
      </c>
      <c r="E203" s="9"/>
      <c r="F203" s="3">
        <v>8.4999999962747097E-3</v>
      </c>
      <c r="G203" s="3">
        <v>0</v>
      </c>
      <c r="H203" s="4">
        <v>60</v>
      </c>
    </row>
    <row r="204" spans="1:8" ht="15.75" customHeight="1" x14ac:dyDescent="0.25">
      <c r="B204" s="2">
        <v>44267.916666666664</v>
      </c>
      <c r="C204" s="3">
        <v>0.29399999976158142</v>
      </c>
      <c r="D204" s="9">
        <v>0</v>
      </c>
      <c r="E204" s="9"/>
      <c r="F204" s="3">
        <v>8.4999999962747097E-3</v>
      </c>
      <c r="G204" s="3">
        <v>0</v>
      </c>
      <c r="H204" s="4">
        <v>60</v>
      </c>
    </row>
    <row r="205" spans="1:8" ht="15.75" customHeight="1" x14ac:dyDescent="0.25">
      <c r="B205" s="2">
        <v>44267.958333333328</v>
      </c>
      <c r="C205" s="3">
        <v>0.29600000381469727</v>
      </c>
      <c r="D205" s="9">
        <v>0</v>
      </c>
      <c r="E205" s="9"/>
      <c r="F205" s="3">
        <v>8.999999612569809E-3</v>
      </c>
      <c r="G205" s="3">
        <v>0</v>
      </c>
      <c r="H205" s="4">
        <v>60</v>
      </c>
    </row>
    <row r="206" spans="1:8" ht="18" customHeight="1" x14ac:dyDescent="0.25">
      <c r="A206" s="8" t="s">
        <v>15</v>
      </c>
      <c r="B206" s="8"/>
      <c r="C206" s="8"/>
      <c r="D206" s="8"/>
      <c r="E206" s="8"/>
      <c r="F206" s="8"/>
      <c r="G206" s="8"/>
      <c r="H206" s="8"/>
    </row>
    <row r="207" spans="1:8" ht="15.75" customHeight="1" x14ac:dyDescent="0.25">
      <c r="B207" s="2">
        <v>44268</v>
      </c>
      <c r="C207" s="3">
        <v>0.29500000178813934</v>
      </c>
      <c r="D207" s="9">
        <v>0</v>
      </c>
      <c r="E207" s="9"/>
      <c r="F207" s="3">
        <v>8.999999612569809E-3</v>
      </c>
      <c r="G207" s="3">
        <v>0</v>
      </c>
      <c r="H207" s="4">
        <v>60</v>
      </c>
    </row>
    <row r="208" spans="1:8" ht="15.75" customHeight="1" x14ac:dyDescent="0.25">
      <c r="B208" s="2">
        <v>44268.041666666664</v>
      </c>
      <c r="C208" s="3">
        <v>0.29500000178813934</v>
      </c>
      <c r="D208" s="9">
        <v>0</v>
      </c>
      <c r="E208" s="9"/>
      <c r="F208" s="3">
        <v>9.0000000782310963E-3</v>
      </c>
      <c r="G208" s="3">
        <v>0</v>
      </c>
      <c r="H208" s="4">
        <v>60</v>
      </c>
    </row>
    <row r="209" spans="2:8" ht="15.75" customHeight="1" x14ac:dyDescent="0.25">
      <c r="B209" s="2">
        <v>44268.083333333328</v>
      </c>
      <c r="C209" s="3">
        <v>0.29899999499320984</v>
      </c>
      <c r="D209" s="9">
        <v>0</v>
      </c>
      <c r="E209" s="9"/>
      <c r="F209" s="3">
        <v>8.999999612569809E-3</v>
      </c>
      <c r="G209" s="3">
        <v>0</v>
      </c>
      <c r="H209" s="4">
        <v>60</v>
      </c>
    </row>
    <row r="210" spans="2:8" ht="15.75" customHeight="1" x14ac:dyDescent="0.25">
      <c r="B210" s="2">
        <v>44268.125</v>
      </c>
      <c r="C210" s="3">
        <v>0.2995000034570694</v>
      </c>
      <c r="D210" s="9">
        <v>0</v>
      </c>
      <c r="E210" s="9"/>
      <c r="F210" s="3">
        <v>8.999999612569809E-3</v>
      </c>
      <c r="G210" s="3">
        <v>0</v>
      </c>
      <c r="H210" s="4">
        <v>60</v>
      </c>
    </row>
    <row r="211" spans="2:8" ht="15.75" customHeight="1" x14ac:dyDescent="0.25">
      <c r="B211" s="2">
        <v>44268.166666666664</v>
      </c>
      <c r="C211" s="3">
        <v>0.29649999737739563</v>
      </c>
      <c r="D211" s="9">
        <v>0</v>
      </c>
      <c r="E211" s="9"/>
      <c r="F211" s="3">
        <v>9.4999996945261955E-3</v>
      </c>
      <c r="G211" s="3">
        <v>0</v>
      </c>
      <c r="H211" s="4">
        <v>60</v>
      </c>
    </row>
    <row r="212" spans="2:8" ht="15.75" customHeight="1" x14ac:dyDescent="0.25">
      <c r="B212" s="2">
        <v>44268.208333333328</v>
      </c>
      <c r="C212" s="3">
        <v>0.29599998891353607</v>
      </c>
      <c r="D212" s="9">
        <v>0</v>
      </c>
      <c r="E212" s="9"/>
      <c r="F212" s="3">
        <v>8.999999612569809E-3</v>
      </c>
      <c r="G212" s="3">
        <v>0</v>
      </c>
      <c r="H212" s="4">
        <v>60</v>
      </c>
    </row>
    <row r="213" spans="2:8" ht="15.75" customHeight="1" x14ac:dyDescent="0.25">
      <c r="B213" s="2">
        <v>44268.25</v>
      </c>
      <c r="C213" s="3">
        <v>0.28700000047683716</v>
      </c>
      <c r="D213" s="9">
        <v>0</v>
      </c>
      <c r="E213" s="9"/>
      <c r="F213" s="3">
        <v>8.999999612569809E-3</v>
      </c>
      <c r="G213" s="3">
        <v>0</v>
      </c>
      <c r="H213" s="4">
        <v>60</v>
      </c>
    </row>
    <row r="214" spans="2:8" ht="15.75" customHeight="1" x14ac:dyDescent="0.25">
      <c r="B214" s="2">
        <v>44268.291666666664</v>
      </c>
      <c r="C214" s="3">
        <v>0.27300000190734863</v>
      </c>
      <c r="D214" s="9">
        <v>0</v>
      </c>
      <c r="E214" s="9"/>
      <c r="F214" s="3">
        <v>8.0000003799796104E-3</v>
      </c>
      <c r="G214" s="3">
        <v>0</v>
      </c>
      <c r="H214" s="4">
        <v>60</v>
      </c>
    </row>
    <row r="215" spans="2:8" ht="15.75" customHeight="1" x14ac:dyDescent="0.25">
      <c r="B215" s="2">
        <v>44268.333333333328</v>
      </c>
      <c r="C215" s="3">
        <v>0.26399999856948853</v>
      </c>
      <c r="D215" s="9">
        <v>0</v>
      </c>
      <c r="E215" s="9"/>
      <c r="F215" s="3">
        <v>7.5000002980232239E-3</v>
      </c>
      <c r="G215" s="3">
        <v>0</v>
      </c>
      <c r="H215" s="4">
        <v>60</v>
      </c>
    </row>
    <row r="216" spans="2:8" ht="15.75" customHeight="1" x14ac:dyDescent="0.25">
      <c r="B216" s="2">
        <v>44268.375</v>
      </c>
      <c r="C216" s="3">
        <v>0.16299999877810478</v>
      </c>
      <c r="D216" s="9">
        <v>0</v>
      </c>
      <c r="E216" s="9"/>
      <c r="F216" s="3">
        <v>3.5000001080334187E-3</v>
      </c>
      <c r="G216" s="3">
        <v>5.0000002374872565E-4</v>
      </c>
      <c r="H216" s="4">
        <v>60</v>
      </c>
    </row>
    <row r="217" spans="2:8" ht="15.75" customHeight="1" x14ac:dyDescent="0.25">
      <c r="B217" s="2">
        <v>44268.416666666664</v>
      </c>
      <c r="C217" s="3">
        <v>8.5000000894069672E-2</v>
      </c>
      <c r="D217" s="9">
        <v>0</v>
      </c>
      <c r="E217" s="9"/>
      <c r="F217" s="3">
        <v>5.0000002374872565E-4</v>
      </c>
      <c r="G217" s="3">
        <v>0</v>
      </c>
      <c r="H217" s="4">
        <v>60</v>
      </c>
    </row>
    <row r="218" spans="2:8" ht="15.75" customHeight="1" x14ac:dyDescent="0.25">
      <c r="B218" s="2">
        <v>44268.458333333328</v>
      </c>
      <c r="C218" s="3">
        <v>8.5999999195337296E-2</v>
      </c>
      <c r="D218" s="9">
        <v>0</v>
      </c>
      <c r="E218" s="9"/>
      <c r="F218" s="3">
        <v>0</v>
      </c>
      <c r="G218" s="3">
        <v>5.0000002374872565E-4</v>
      </c>
      <c r="H218" s="4">
        <v>60</v>
      </c>
    </row>
    <row r="219" spans="2:8" ht="15.75" customHeight="1" x14ac:dyDescent="0.25">
      <c r="B219" s="2">
        <v>44268.5</v>
      </c>
      <c r="C219" s="3">
        <v>8.6500000208616257E-2</v>
      </c>
      <c r="D219" s="9">
        <v>0</v>
      </c>
      <c r="E219" s="9"/>
      <c r="F219" s="3">
        <v>0</v>
      </c>
      <c r="G219" s="3">
        <v>5.0000002374872565E-4</v>
      </c>
      <c r="H219" s="4">
        <v>60</v>
      </c>
    </row>
    <row r="220" spans="2:8" ht="15.75" customHeight="1" x14ac:dyDescent="0.25">
      <c r="B220" s="2">
        <v>44268.541666666664</v>
      </c>
      <c r="C220" s="3">
        <v>8.7499998509883881E-2</v>
      </c>
      <c r="D220" s="9">
        <v>0</v>
      </c>
      <c r="E220" s="9"/>
      <c r="F220" s="3">
        <v>0</v>
      </c>
      <c r="G220" s="3">
        <v>5.0000002374872565E-4</v>
      </c>
      <c r="H220" s="4">
        <v>60</v>
      </c>
    </row>
    <row r="221" spans="2:8" ht="15.75" customHeight="1" x14ac:dyDescent="0.25">
      <c r="B221" s="2">
        <v>44268.583333333328</v>
      </c>
      <c r="C221" s="3">
        <v>8.7499998509883881E-2</v>
      </c>
      <c r="D221" s="9">
        <v>0</v>
      </c>
      <c r="E221" s="9"/>
      <c r="F221" s="3">
        <v>5.0000002374872565E-4</v>
      </c>
      <c r="G221" s="3">
        <v>0</v>
      </c>
      <c r="H221" s="4">
        <v>60</v>
      </c>
    </row>
    <row r="222" spans="2:8" ht="15.75" customHeight="1" x14ac:dyDescent="0.25">
      <c r="B222" s="2">
        <v>44268.625</v>
      </c>
      <c r="C222" s="3">
        <v>8.7999999523162842E-2</v>
      </c>
      <c r="D222" s="9">
        <v>0</v>
      </c>
      <c r="E222" s="9"/>
      <c r="F222" s="3">
        <v>0</v>
      </c>
      <c r="G222" s="3">
        <v>5.0000002374872565E-4</v>
      </c>
      <c r="H222" s="4">
        <v>60</v>
      </c>
    </row>
    <row r="223" spans="2:8" ht="15.75" customHeight="1" x14ac:dyDescent="0.25">
      <c r="B223" s="2">
        <v>44268.666666666664</v>
      </c>
      <c r="C223" s="3">
        <v>8.6999997496604919E-2</v>
      </c>
      <c r="D223" s="9">
        <v>0</v>
      </c>
      <c r="E223" s="9"/>
      <c r="F223" s="3">
        <v>0</v>
      </c>
      <c r="G223" s="3">
        <v>5.0000002374872565E-4</v>
      </c>
      <c r="H223" s="4">
        <v>60</v>
      </c>
    </row>
    <row r="224" spans="2:8" ht="15.75" customHeight="1" x14ac:dyDescent="0.25">
      <c r="B224" s="2">
        <v>44268.708333333328</v>
      </c>
      <c r="C224" s="3">
        <v>0.26999999582767487</v>
      </c>
      <c r="D224" s="9">
        <v>0</v>
      </c>
      <c r="E224" s="9"/>
      <c r="F224" s="3">
        <v>8.0000003799796104E-3</v>
      </c>
      <c r="G224" s="3">
        <v>0</v>
      </c>
      <c r="H224" s="4">
        <v>60</v>
      </c>
    </row>
    <row r="225" spans="1:8" ht="15.75" customHeight="1" x14ac:dyDescent="0.25">
      <c r="B225" s="2">
        <v>44268.75</v>
      </c>
      <c r="C225" s="3">
        <v>0.27449999749660492</v>
      </c>
      <c r="D225" s="9">
        <v>0</v>
      </c>
      <c r="E225" s="9"/>
      <c r="F225" s="3">
        <v>7.5000002980232239E-3</v>
      </c>
      <c r="G225" s="3">
        <v>0</v>
      </c>
      <c r="H225" s="4">
        <v>60</v>
      </c>
    </row>
    <row r="226" spans="1:8" ht="15.75" customHeight="1" x14ac:dyDescent="0.25">
      <c r="B226" s="2">
        <v>44268.791666666664</v>
      </c>
      <c r="C226" s="3">
        <v>0.26500000059604645</v>
      </c>
      <c r="D226" s="9">
        <v>0</v>
      </c>
      <c r="E226" s="9"/>
      <c r="F226" s="3">
        <v>7.0000002160668373E-3</v>
      </c>
      <c r="G226" s="3">
        <v>0</v>
      </c>
      <c r="H226" s="4">
        <v>60</v>
      </c>
    </row>
    <row r="227" spans="1:8" ht="15.75" customHeight="1" x14ac:dyDescent="0.25">
      <c r="B227" s="2">
        <v>44268.833333333328</v>
      </c>
      <c r="C227" s="3">
        <v>0.26249998807907104</v>
      </c>
      <c r="D227" s="9">
        <v>0</v>
      </c>
      <c r="E227" s="9"/>
      <c r="F227" s="3">
        <v>7.0000002160668373E-3</v>
      </c>
      <c r="G227" s="3">
        <v>0</v>
      </c>
      <c r="H227" s="4">
        <v>60</v>
      </c>
    </row>
    <row r="228" spans="1:8" ht="15.75" customHeight="1" x14ac:dyDescent="0.25">
      <c r="B228" s="2">
        <v>44268.875</v>
      </c>
      <c r="C228" s="3">
        <v>0.27549999952316284</v>
      </c>
      <c r="D228" s="9">
        <v>0</v>
      </c>
      <c r="E228" s="9"/>
      <c r="F228" s="3">
        <v>7.5000002980232239E-3</v>
      </c>
      <c r="G228" s="3">
        <v>0</v>
      </c>
      <c r="H228" s="4">
        <v>60</v>
      </c>
    </row>
    <row r="229" spans="1:8" ht="15.75" customHeight="1" x14ac:dyDescent="0.25">
      <c r="B229" s="2">
        <v>44268.916666666664</v>
      </c>
      <c r="C229" s="3">
        <v>0.27549999952316284</v>
      </c>
      <c r="D229" s="9">
        <v>0</v>
      </c>
      <c r="E229" s="9"/>
      <c r="F229" s="3">
        <v>8.4999999962747097E-3</v>
      </c>
      <c r="G229" s="3">
        <v>0</v>
      </c>
      <c r="H229" s="4">
        <v>60</v>
      </c>
    </row>
    <row r="230" spans="1:8" ht="15.75" customHeight="1" x14ac:dyDescent="0.25">
      <c r="B230" s="2">
        <v>44268.958333333328</v>
      </c>
      <c r="C230" s="3">
        <v>0.27950000762939453</v>
      </c>
      <c r="D230" s="9">
        <v>0</v>
      </c>
      <c r="E230" s="9"/>
      <c r="F230" s="3">
        <v>8.4999999962747097E-3</v>
      </c>
      <c r="G230" s="3">
        <v>0</v>
      </c>
      <c r="H230" s="4">
        <v>60</v>
      </c>
    </row>
    <row r="231" spans="1:8" ht="18" customHeight="1" x14ac:dyDescent="0.25">
      <c r="A231" s="8" t="s">
        <v>16</v>
      </c>
      <c r="B231" s="8"/>
      <c r="C231" s="8"/>
      <c r="D231" s="8"/>
      <c r="E231" s="8"/>
      <c r="F231" s="8"/>
      <c r="G231" s="8"/>
      <c r="H231" s="8"/>
    </row>
    <row r="232" spans="1:8" ht="15.75" customHeight="1" x14ac:dyDescent="0.25">
      <c r="B232" s="2">
        <v>44269</v>
      </c>
      <c r="C232" s="3">
        <v>0.28149999678134918</v>
      </c>
      <c r="D232" s="9">
        <v>0</v>
      </c>
      <c r="E232" s="9"/>
      <c r="F232" s="3">
        <v>8.4999999962747097E-3</v>
      </c>
      <c r="G232" s="3">
        <v>0</v>
      </c>
      <c r="H232" s="4">
        <v>60</v>
      </c>
    </row>
    <row r="233" spans="1:8" ht="15.75" customHeight="1" x14ac:dyDescent="0.25">
      <c r="B233" s="2">
        <v>44269.041666666664</v>
      </c>
      <c r="C233" s="3">
        <v>0.2824999988079071</v>
      </c>
      <c r="D233" s="9">
        <v>0</v>
      </c>
      <c r="E233" s="9"/>
      <c r="F233" s="3">
        <v>8.4999999962747097E-3</v>
      </c>
      <c r="G233" s="3">
        <v>0</v>
      </c>
      <c r="H233" s="4">
        <v>60</v>
      </c>
    </row>
    <row r="234" spans="1:8" ht="15.75" customHeight="1" x14ac:dyDescent="0.25">
      <c r="B234" s="2">
        <v>44269.083333333328</v>
      </c>
      <c r="C234" s="3">
        <v>0.28300000727176666</v>
      </c>
      <c r="D234" s="9">
        <v>0</v>
      </c>
      <c r="E234" s="9"/>
      <c r="F234" s="3">
        <v>8.999999612569809E-3</v>
      </c>
      <c r="G234" s="3">
        <v>0</v>
      </c>
      <c r="H234" s="4">
        <v>60</v>
      </c>
    </row>
    <row r="235" spans="1:8" ht="15.75" customHeight="1" x14ac:dyDescent="0.25">
      <c r="B235" s="2">
        <v>44269.125</v>
      </c>
      <c r="C235" s="3">
        <v>0.28399999439716339</v>
      </c>
      <c r="D235" s="9">
        <v>0</v>
      </c>
      <c r="E235" s="9"/>
      <c r="F235" s="3">
        <v>8.4999999962747097E-3</v>
      </c>
      <c r="G235" s="3">
        <v>0</v>
      </c>
      <c r="H235" s="4">
        <v>60</v>
      </c>
    </row>
    <row r="236" spans="1:8" ht="15.75" customHeight="1" x14ac:dyDescent="0.25">
      <c r="B236" s="2">
        <v>44269.166666666664</v>
      </c>
      <c r="C236" s="3">
        <v>0.28400000929832458</v>
      </c>
      <c r="D236" s="9">
        <v>0</v>
      </c>
      <c r="E236" s="9"/>
      <c r="F236" s="3">
        <v>8.4999999962747097E-3</v>
      </c>
      <c r="G236" s="3">
        <v>0</v>
      </c>
      <c r="H236" s="4">
        <v>60</v>
      </c>
    </row>
    <row r="237" spans="1:8" ht="15.75" customHeight="1" x14ac:dyDescent="0.25">
      <c r="B237" s="2">
        <v>44269.208333333328</v>
      </c>
      <c r="C237" s="3">
        <v>0.28450000286102295</v>
      </c>
      <c r="D237" s="9">
        <v>0</v>
      </c>
      <c r="E237" s="9"/>
      <c r="F237" s="3">
        <v>9.0000000782310963E-3</v>
      </c>
      <c r="G237" s="3">
        <v>0</v>
      </c>
      <c r="H237" s="4">
        <v>60</v>
      </c>
    </row>
    <row r="238" spans="1:8" ht="15.75" customHeight="1" x14ac:dyDescent="0.25">
      <c r="B238" s="2">
        <v>44269.25</v>
      </c>
      <c r="C238" s="3">
        <v>0.2824999988079071</v>
      </c>
      <c r="D238" s="9">
        <v>0</v>
      </c>
      <c r="E238" s="9"/>
      <c r="F238" s="3">
        <v>8.999999612569809E-3</v>
      </c>
      <c r="G238" s="3">
        <v>0</v>
      </c>
      <c r="H238" s="4">
        <v>60</v>
      </c>
    </row>
    <row r="239" spans="1:8" ht="15.75" customHeight="1" x14ac:dyDescent="0.25">
      <c r="B239" s="2">
        <v>44269.291666666664</v>
      </c>
      <c r="C239" s="3">
        <v>0.2800000011920929</v>
      </c>
      <c r="D239" s="9">
        <v>0</v>
      </c>
      <c r="E239" s="9"/>
      <c r="F239" s="3">
        <v>8.4999999962747097E-3</v>
      </c>
      <c r="G239" s="3">
        <v>0</v>
      </c>
      <c r="H239" s="4">
        <v>60</v>
      </c>
    </row>
    <row r="240" spans="1:8" ht="15.75" customHeight="1" x14ac:dyDescent="0.25">
      <c r="B240" s="2">
        <v>44269.333333333328</v>
      </c>
      <c r="C240" s="3">
        <v>0.27650000154972076</v>
      </c>
      <c r="D240" s="9">
        <v>0</v>
      </c>
      <c r="E240" s="9"/>
      <c r="F240" s="3">
        <v>8.4999999962747097E-3</v>
      </c>
      <c r="G240" s="3">
        <v>0</v>
      </c>
      <c r="H240" s="4">
        <v>60</v>
      </c>
    </row>
    <row r="241" spans="1:8" ht="15.75" customHeight="1" x14ac:dyDescent="0.25">
      <c r="B241" s="2">
        <v>44269.375</v>
      </c>
      <c r="C241" s="3">
        <v>0.27250000834465027</v>
      </c>
      <c r="D241" s="9">
        <v>0</v>
      </c>
      <c r="E241" s="9"/>
      <c r="F241" s="3">
        <v>8.0000003799796104E-3</v>
      </c>
      <c r="G241" s="3">
        <v>0</v>
      </c>
      <c r="H241" s="4">
        <v>60</v>
      </c>
    </row>
    <row r="242" spans="1:8" ht="15.75" customHeight="1" x14ac:dyDescent="0.25">
      <c r="B242" s="2">
        <v>44269.416666666664</v>
      </c>
      <c r="C242" s="3">
        <v>0.1875000074505806</v>
      </c>
      <c r="D242" s="9">
        <v>0</v>
      </c>
      <c r="E242" s="9"/>
      <c r="F242" s="3">
        <v>5.0000002374872565E-3</v>
      </c>
      <c r="G242" s="3">
        <v>0</v>
      </c>
      <c r="H242" s="4">
        <v>60</v>
      </c>
    </row>
    <row r="243" spans="1:8" ht="15.75" customHeight="1" x14ac:dyDescent="0.25">
      <c r="B243" s="2">
        <v>44269.458333333328</v>
      </c>
      <c r="C243" s="3">
        <v>9.5499999821186066E-2</v>
      </c>
      <c r="D243" s="9">
        <v>0</v>
      </c>
      <c r="E243" s="9"/>
      <c r="F243" s="3">
        <v>0</v>
      </c>
      <c r="G243" s="3">
        <v>0</v>
      </c>
      <c r="H243" s="4">
        <v>60</v>
      </c>
    </row>
    <row r="244" spans="1:8" ht="15.75" customHeight="1" x14ac:dyDescent="0.25">
      <c r="B244" s="2">
        <v>44269.5</v>
      </c>
      <c r="C244" s="3">
        <v>0.10250000283122063</v>
      </c>
      <c r="D244" s="9">
        <v>0</v>
      </c>
      <c r="E244" s="9"/>
      <c r="F244" s="3">
        <v>0</v>
      </c>
      <c r="G244" s="3">
        <v>5.0000002374872565E-4</v>
      </c>
      <c r="H244" s="4">
        <v>60</v>
      </c>
    </row>
    <row r="245" spans="1:8" ht="15.75" customHeight="1" x14ac:dyDescent="0.25">
      <c r="B245" s="2">
        <v>44269.541666666664</v>
      </c>
      <c r="C245" s="3">
        <v>9.3000002205371857E-2</v>
      </c>
      <c r="D245" s="9">
        <v>0</v>
      </c>
      <c r="E245" s="9"/>
      <c r="F245" s="3">
        <v>5.0000002374872565E-4</v>
      </c>
      <c r="G245" s="3">
        <v>0</v>
      </c>
      <c r="H245" s="4">
        <v>60</v>
      </c>
    </row>
    <row r="246" spans="1:8" ht="15.75" customHeight="1" x14ac:dyDescent="0.25">
      <c r="B246" s="2">
        <v>44269.583333333328</v>
      </c>
      <c r="C246" s="3">
        <v>9.4500001519918442E-2</v>
      </c>
      <c r="D246" s="9">
        <v>0</v>
      </c>
      <c r="E246" s="9"/>
      <c r="F246" s="3">
        <v>0</v>
      </c>
      <c r="G246" s="3">
        <v>0</v>
      </c>
      <c r="H246" s="4">
        <v>60</v>
      </c>
    </row>
    <row r="247" spans="1:8" ht="15.75" customHeight="1" x14ac:dyDescent="0.25">
      <c r="B247" s="2">
        <v>44269.625</v>
      </c>
      <c r="C247" s="3">
        <v>9.4999998807907104E-2</v>
      </c>
      <c r="D247" s="9">
        <v>0</v>
      </c>
      <c r="E247" s="9"/>
      <c r="F247" s="3">
        <v>0</v>
      </c>
      <c r="G247" s="3">
        <v>5.0000002374872565E-4</v>
      </c>
      <c r="H247" s="4">
        <v>60</v>
      </c>
    </row>
    <row r="248" spans="1:8" ht="15.75" customHeight="1" x14ac:dyDescent="0.25">
      <c r="B248" s="2">
        <v>44269.666666666664</v>
      </c>
      <c r="C248" s="3">
        <v>9.100000187754631E-2</v>
      </c>
      <c r="D248" s="9">
        <v>0</v>
      </c>
      <c r="E248" s="9"/>
      <c r="F248" s="3">
        <v>5.0000002374872565E-4</v>
      </c>
      <c r="G248" s="3">
        <v>5.0000002374872565E-4</v>
      </c>
      <c r="H248" s="4">
        <v>60</v>
      </c>
    </row>
    <row r="249" spans="1:8" ht="15.75" customHeight="1" x14ac:dyDescent="0.25">
      <c r="B249" s="2">
        <v>44269.708333333328</v>
      </c>
      <c r="C249" s="3">
        <v>8.9999999850988388E-2</v>
      </c>
      <c r="D249" s="9">
        <v>0</v>
      </c>
      <c r="E249" s="9"/>
      <c r="F249" s="3">
        <v>0</v>
      </c>
      <c r="G249" s="3">
        <v>0</v>
      </c>
      <c r="H249" s="4">
        <v>60</v>
      </c>
    </row>
    <row r="250" spans="1:8" ht="15.75" customHeight="1" x14ac:dyDescent="0.25">
      <c r="B250" s="2">
        <v>44269.75</v>
      </c>
      <c r="C250" s="3">
        <v>8.7999999523162842E-2</v>
      </c>
      <c r="D250" s="9">
        <v>0</v>
      </c>
      <c r="E250" s="9"/>
      <c r="F250" s="3">
        <v>0</v>
      </c>
      <c r="G250" s="3">
        <v>5.0000002374872565E-4</v>
      </c>
      <c r="H250" s="4">
        <v>60</v>
      </c>
    </row>
    <row r="251" spans="1:8" ht="15.75" customHeight="1" x14ac:dyDescent="0.25">
      <c r="B251" s="2">
        <v>44269.791666666664</v>
      </c>
      <c r="C251" s="3">
        <v>8.6000002920627594E-2</v>
      </c>
      <c r="D251" s="9">
        <v>0</v>
      </c>
      <c r="E251" s="9"/>
      <c r="F251" s="3">
        <v>5.0000002374872565E-4</v>
      </c>
      <c r="G251" s="3">
        <v>5.0000002374872565E-4</v>
      </c>
      <c r="H251" s="4">
        <v>60</v>
      </c>
    </row>
    <row r="252" spans="1:8" ht="15.75" customHeight="1" x14ac:dyDescent="0.25">
      <c r="B252" s="2">
        <v>44269.833333333328</v>
      </c>
      <c r="C252" s="3">
        <v>9.1499999165534973E-2</v>
      </c>
      <c r="D252" s="9">
        <v>0</v>
      </c>
      <c r="E252" s="9"/>
      <c r="F252" s="3">
        <v>0</v>
      </c>
      <c r="G252" s="3">
        <v>5.0000002374872565E-4</v>
      </c>
      <c r="H252" s="4">
        <v>60</v>
      </c>
    </row>
    <row r="253" spans="1:8" ht="15.75" customHeight="1" x14ac:dyDescent="0.25">
      <c r="B253" s="2">
        <v>44269.875</v>
      </c>
      <c r="C253" s="3">
        <v>9.7000002861022949E-2</v>
      </c>
      <c r="D253" s="9">
        <v>0</v>
      </c>
      <c r="E253" s="9"/>
      <c r="F253" s="3">
        <v>0</v>
      </c>
      <c r="G253" s="3">
        <v>5.0000002374872565E-4</v>
      </c>
      <c r="H253" s="4">
        <v>60</v>
      </c>
    </row>
    <row r="254" spans="1:8" ht="15.75" customHeight="1" x14ac:dyDescent="0.25">
      <c r="B254" s="2">
        <v>44269.916666666664</v>
      </c>
      <c r="C254" s="3">
        <v>9.9500000476837158E-2</v>
      </c>
      <c r="D254" s="9">
        <v>0</v>
      </c>
      <c r="E254" s="9"/>
      <c r="F254" s="3">
        <v>5.0000002374872565E-4</v>
      </c>
      <c r="G254" s="3">
        <v>5.0000002374872565E-4</v>
      </c>
      <c r="H254" s="4">
        <v>60</v>
      </c>
    </row>
    <row r="255" spans="1:8" ht="15.75" customHeight="1" x14ac:dyDescent="0.25">
      <c r="B255" s="2">
        <v>44269.958333333328</v>
      </c>
      <c r="C255" s="3">
        <v>0.10100000351667404</v>
      </c>
      <c r="D255" s="9">
        <v>0</v>
      </c>
      <c r="E255" s="9"/>
      <c r="F255" s="3">
        <v>0</v>
      </c>
      <c r="G255" s="3">
        <v>0</v>
      </c>
      <c r="H255" s="4">
        <v>60</v>
      </c>
    </row>
    <row r="256" spans="1:8" ht="18" customHeight="1" x14ac:dyDescent="0.25">
      <c r="A256" s="8" t="s">
        <v>17</v>
      </c>
      <c r="B256" s="8"/>
      <c r="C256" s="8"/>
      <c r="D256" s="8"/>
      <c r="E256" s="8"/>
      <c r="F256" s="8"/>
      <c r="G256" s="8"/>
      <c r="H256" s="8"/>
    </row>
    <row r="257" spans="2:8" ht="15.75" customHeight="1" x14ac:dyDescent="0.25">
      <c r="B257" s="2">
        <v>44270</v>
      </c>
      <c r="C257" s="3">
        <v>0.10199999809265137</v>
      </c>
      <c r="D257" s="9">
        <v>0</v>
      </c>
      <c r="E257" s="9"/>
      <c r="F257" s="3">
        <v>0</v>
      </c>
      <c r="G257" s="3">
        <v>5.0000002374872565E-4</v>
      </c>
      <c r="H257" s="4">
        <v>60</v>
      </c>
    </row>
    <row r="258" spans="2:8" ht="15.75" customHeight="1" x14ac:dyDescent="0.25">
      <c r="B258" s="2">
        <v>44270.041666666664</v>
      </c>
      <c r="C258" s="3">
        <v>0.10249999910593033</v>
      </c>
      <c r="D258" s="9">
        <v>0</v>
      </c>
      <c r="E258" s="9"/>
      <c r="F258" s="3">
        <v>5.0000002374872565E-4</v>
      </c>
      <c r="G258" s="3">
        <v>5.0000002374872565E-4</v>
      </c>
      <c r="H258" s="4">
        <v>60</v>
      </c>
    </row>
    <row r="259" spans="2:8" ht="15.75" customHeight="1" x14ac:dyDescent="0.25">
      <c r="B259" s="2">
        <v>44270.083333333328</v>
      </c>
      <c r="C259" s="3">
        <v>0.10249999910593033</v>
      </c>
      <c r="D259" s="9">
        <v>0</v>
      </c>
      <c r="E259" s="9"/>
      <c r="F259" s="3">
        <v>0</v>
      </c>
      <c r="G259" s="3">
        <v>5.0000002374872565E-4</v>
      </c>
      <c r="H259" s="4">
        <v>60</v>
      </c>
    </row>
    <row r="260" spans="2:8" ht="15.75" customHeight="1" x14ac:dyDescent="0.25">
      <c r="B260" s="2">
        <v>44270.125</v>
      </c>
      <c r="C260" s="3">
        <v>0.10249999910593033</v>
      </c>
      <c r="D260" s="9">
        <v>0</v>
      </c>
      <c r="E260" s="9"/>
      <c r="F260" s="3">
        <v>0</v>
      </c>
      <c r="G260" s="3">
        <v>0</v>
      </c>
      <c r="H260" s="4">
        <v>60</v>
      </c>
    </row>
    <row r="261" spans="2:8" ht="15.75" customHeight="1" x14ac:dyDescent="0.25">
      <c r="B261" s="2">
        <v>44270.166666666664</v>
      </c>
      <c r="C261" s="3">
        <v>0.10300000011920929</v>
      </c>
      <c r="D261" s="9">
        <v>0</v>
      </c>
      <c r="E261" s="9"/>
      <c r="F261" s="3">
        <v>5.0000002374872565E-4</v>
      </c>
      <c r="G261" s="3">
        <v>5.0000002374872565E-4</v>
      </c>
      <c r="H261" s="4">
        <v>60</v>
      </c>
    </row>
    <row r="262" spans="2:8" ht="15.75" customHeight="1" x14ac:dyDescent="0.25">
      <c r="B262" s="2">
        <v>44270.208333333328</v>
      </c>
      <c r="C262" s="3">
        <v>0.10700000077486038</v>
      </c>
      <c r="D262" s="9">
        <v>0</v>
      </c>
      <c r="E262" s="9"/>
      <c r="F262" s="3">
        <v>0</v>
      </c>
      <c r="G262" s="3">
        <v>5.0000002374872565E-4</v>
      </c>
      <c r="H262" s="4">
        <v>60</v>
      </c>
    </row>
    <row r="263" spans="2:8" ht="15.75" customHeight="1" x14ac:dyDescent="0.25">
      <c r="B263" s="2">
        <v>44270.25</v>
      </c>
      <c r="C263" s="3">
        <v>0.10599999874830246</v>
      </c>
      <c r="D263" s="9">
        <v>0</v>
      </c>
      <c r="E263" s="9"/>
      <c r="F263" s="3">
        <v>5.0000002374872565E-4</v>
      </c>
      <c r="G263" s="3">
        <v>5.0000002374872565E-4</v>
      </c>
      <c r="H263" s="4">
        <v>60</v>
      </c>
    </row>
    <row r="264" spans="2:8" ht="15.75" customHeight="1" x14ac:dyDescent="0.25">
      <c r="B264" s="2">
        <v>44270.291666666664</v>
      </c>
      <c r="C264" s="3">
        <v>9.5499999821186066E-2</v>
      </c>
      <c r="D264" s="9">
        <v>0</v>
      </c>
      <c r="E264" s="9"/>
      <c r="F264" s="3">
        <v>7.0000002160668373E-3</v>
      </c>
      <c r="G264" s="3">
        <v>0</v>
      </c>
      <c r="H264" s="4">
        <v>60</v>
      </c>
    </row>
    <row r="265" spans="2:8" ht="15.75" customHeight="1" x14ac:dyDescent="0.25">
      <c r="B265" s="2">
        <v>44270.333333333328</v>
      </c>
      <c r="C265" s="3">
        <v>6.6500001586973667E-2</v>
      </c>
      <c r="D265" s="9">
        <v>0</v>
      </c>
      <c r="E265" s="9"/>
      <c r="F265" s="3">
        <v>1.6499999910593033E-2</v>
      </c>
      <c r="G265" s="3">
        <v>0</v>
      </c>
      <c r="H265" s="4">
        <v>60</v>
      </c>
    </row>
    <row r="266" spans="2:8" ht="15.75" customHeight="1" x14ac:dyDescent="0.25">
      <c r="B266" s="2">
        <v>44270.375</v>
      </c>
      <c r="C266" s="3">
        <v>3.749999962747097E-2</v>
      </c>
      <c r="D266" s="9">
        <v>0</v>
      </c>
      <c r="E266" s="9"/>
      <c r="F266" s="3">
        <v>2.500000037252903E-2</v>
      </c>
      <c r="G266" s="3">
        <v>0</v>
      </c>
      <c r="H266" s="4">
        <v>60</v>
      </c>
    </row>
    <row r="267" spans="2:8" ht="15.75" customHeight="1" x14ac:dyDescent="0.25">
      <c r="B267" s="2">
        <v>44270.416666666664</v>
      </c>
      <c r="C267" s="3">
        <v>3.0500001274049282E-2</v>
      </c>
      <c r="D267" s="9">
        <v>0</v>
      </c>
      <c r="E267" s="9"/>
      <c r="F267" s="3">
        <v>1.9000000320374966E-2</v>
      </c>
      <c r="G267" s="3">
        <v>0</v>
      </c>
      <c r="H267" s="4">
        <v>60</v>
      </c>
    </row>
    <row r="268" spans="2:8" ht="15.75" customHeight="1" x14ac:dyDescent="0.25">
      <c r="B268" s="2">
        <v>44270.458333333328</v>
      </c>
      <c r="C268" s="3">
        <v>3.3499998971819878E-2</v>
      </c>
      <c r="D268" s="9">
        <v>0</v>
      </c>
      <c r="E268" s="9"/>
      <c r="F268" s="3">
        <v>2.1000000648200512E-2</v>
      </c>
      <c r="G268" s="3">
        <v>0</v>
      </c>
      <c r="H268" s="4">
        <v>60</v>
      </c>
    </row>
    <row r="269" spans="2:8" ht="15.75" customHeight="1" x14ac:dyDescent="0.25">
      <c r="B269" s="2">
        <v>44270.5</v>
      </c>
      <c r="C269" s="3">
        <v>3.5000000149011612E-2</v>
      </c>
      <c r="D269" s="9">
        <v>0</v>
      </c>
      <c r="E269" s="9"/>
      <c r="F269" s="3">
        <v>2.650000061839819E-2</v>
      </c>
      <c r="G269" s="3">
        <v>0</v>
      </c>
      <c r="H269" s="4">
        <v>60</v>
      </c>
    </row>
    <row r="270" spans="2:8" ht="15.75" customHeight="1" x14ac:dyDescent="0.25">
      <c r="B270" s="2">
        <v>44270.541666666664</v>
      </c>
      <c r="C270" s="3">
        <v>1.8000000156462193E-2</v>
      </c>
      <c r="D270" s="9">
        <v>0</v>
      </c>
      <c r="E270" s="9"/>
      <c r="F270" s="3">
        <v>1.7000000923871994E-2</v>
      </c>
      <c r="G270" s="3">
        <v>0</v>
      </c>
      <c r="H270" s="4">
        <v>60</v>
      </c>
    </row>
    <row r="271" spans="2:8" ht="15.75" customHeight="1" x14ac:dyDescent="0.25">
      <c r="B271" s="2">
        <v>44270.583333333328</v>
      </c>
      <c r="C271" s="3">
        <v>1.7000000923871994E-2</v>
      </c>
      <c r="D271" s="9">
        <v>0</v>
      </c>
      <c r="E271" s="9"/>
      <c r="F271" s="3">
        <v>1.7000000923871994E-2</v>
      </c>
      <c r="G271" s="3">
        <v>0</v>
      </c>
      <c r="H271" s="4">
        <v>60</v>
      </c>
    </row>
    <row r="272" spans="2:8" ht="15.75" customHeight="1" x14ac:dyDescent="0.25">
      <c r="B272" s="2">
        <v>44270.625</v>
      </c>
      <c r="C272" s="3">
        <v>1.6500000841915607E-2</v>
      </c>
      <c r="D272" s="9">
        <v>0</v>
      </c>
      <c r="E272" s="9"/>
      <c r="F272" s="3">
        <v>1.7000000923871994E-2</v>
      </c>
      <c r="G272" s="3">
        <v>0</v>
      </c>
      <c r="H272" s="4">
        <v>60</v>
      </c>
    </row>
    <row r="273" spans="1:8" ht="15.75" customHeight="1" x14ac:dyDescent="0.25">
      <c r="B273" s="2">
        <v>44270.666666666664</v>
      </c>
      <c r="C273" s="3">
        <v>1.9000000320374966E-2</v>
      </c>
      <c r="D273" s="9">
        <v>0</v>
      </c>
      <c r="E273" s="9"/>
      <c r="F273" s="3">
        <v>1.9000000320374966E-2</v>
      </c>
      <c r="G273" s="3">
        <v>0</v>
      </c>
      <c r="H273" s="4">
        <v>60</v>
      </c>
    </row>
    <row r="274" spans="1:8" ht="15.75" customHeight="1" x14ac:dyDescent="0.25">
      <c r="B274" s="2">
        <v>44270.708333333328</v>
      </c>
      <c r="C274" s="3">
        <v>4.0999999269843102E-2</v>
      </c>
      <c r="D274" s="9">
        <v>0</v>
      </c>
      <c r="E274" s="9"/>
      <c r="F274" s="3">
        <v>3.7999998778104782E-2</v>
      </c>
      <c r="G274" s="3">
        <v>0</v>
      </c>
      <c r="H274" s="4">
        <v>60</v>
      </c>
    </row>
    <row r="275" spans="1:8" ht="15.75" customHeight="1" x14ac:dyDescent="0.25">
      <c r="B275" s="2">
        <v>44270.75</v>
      </c>
      <c r="C275" s="3">
        <v>4.400000162422657E-2</v>
      </c>
      <c r="D275" s="9">
        <v>0</v>
      </c>
      <c r="E275" s="9"/>
      <c r="F275" s="3">
        <v>3.5000000149011612E-2</v>
      </c>
      <c r="G275" s="3">
        <v>0</v>
      </c>
      <c r="H275" s="4">
        <v>60</v>
      </c>
    </row>
    <row r="276" spans="1:8" ht="15.75" customHeight="1" x14ac:dyDescent="0.25">
      <c r="B276" s="2">
        <v>44270.791666666664</v>
      </c>
      <c r="C276" s="3">
        <v>3.0000001192092896E-2</v>
      </c>
      <c r="D276" s="9">
        <v>0</v>
      </c>
      <c r="E276" s="9"/>
      <c r="F276" s="3">
        <v>2.1000000648200512E-2</v>
      </c>
      <c r="G276" s="3">
        <v>0</v>
      </c>
      <c r="H276" s="4">
        <v>60</v>
      </c>
    </row>
    <row r="277" spans="1:8" ht="15.75" customHeight="1" x14ac:dyDescent="0.25">
      <c r="B277" s="2">
        <v>44270.833333333328</v>
      </c>
      <c r="C277" s="3">
        <v>3.2000000588595867E-2</v>
      </c>
      <c r="D277" s="9">
        <v>0</v>
      </c>
      <c r="E277" s="9"/>
      <c r="F277" s="3">
        <v>1.6500000841915607E-2</v>
      </c>
      <c r="G277" s="3">
        <v>0</v>
      </c>
      <c r="H277" s="4">
        <v>60</v>
      </c>
    </row>
    <row r="278" spans="1:8" ht="15.75" customHeight="1" x14ac:dyDescent="0.25">
      <c r="B278" s="2">
        <v>44270.875</v>
      </c>
      <c r="C278" s="3">
        <v>3.5499999299645424E-2</v>
      </c>
      <c r="D278" s="9">
        <v>0</v>
      </c>
      <c r="E278" s="9"/>
      <c r="F278" s="3">
        <v>1.6000000759959221E-2</v>
      </c>
      <c r="G278" s="3">
        <v>0</v>
      </c>
      <c r="H278" s="4">
        <v>60</v>
      </c>
    </row>
    <row r="279" spans="1:8" ht="15.75" customHeight="1" x14ac:dyDescent="0.25">
      <c r="B279" s="2">
        <v>44270.916666666664</v>
      </c>
      <c r="C279" s="3">
        <v>3.2499999739229679E-2</v>
      </c>
      <c r="D279" s="9">
        <v>0</v>
      </c>
      <c r="E279" s="9"/>
      <c r="F279" s="3">
        <v>1.6500000841915607E-2</v>
      </c>
      <c r="G279" s="3">
        <v>0</v>
      </c>
      <c r="H279" s="4">
        <v>60</v>
      </c>
    </row>
    <row r="280" spans="1:8" ht="15.75" customHeight="1" x14ac:dyDescent="0.25">
      <c r="B280" s="2">
        <v>44270.958333333328</v>
      </c>
      <c r="C280" s="3">
        <v>2.650000061839819E-2</v>
      </c>
      <c r="D280" s="9">
        <v>0</v>
      </c>
      <c r="E280" s="9"/>
      <c r="F280" s="3">
        <v>1.6999999992549419E-2</v>
      </c>
      <c r="G280" s="3">
        <v>0</v>
      </c>
      <c r="H280" s="4">
        <v>60</v>
      </c>
    </row>
    <row r="281" spans="1:8" ht="18" customHeight="1" x14ac:dyDescent="0.25">
      <c r="A281" s="8" t="s">
        <v>18</v>
      </c>
      <c r="B281" s="8"/>
      <c r="C281" s="8"/>
      <c r="D281" s="8"/>
      <c r="E281" s="8"/>
      <c r="F281" s="8"/>
      <c r="G281" s="8"/>
      <c r="H281" s="8"/>
    </row>
    <row r="282" spans="1:8" ht="15.75" customHeight="1" x14ac:dyDescent="0.25">
      <c r="B282" s="2">
        <v>44271</v>
      </c>
      <c r="C282" s="3">
        <v>2.5500000454485416E-2</v>
      </c>
      <c r="D282" s="9">
        <v>0</v>
      </c>
      <c r="E282" s="9"/>
      <c r="F282" s="3">
        <v>1.6500000841915607E-2</v>
      </c>
      <c r="G282" s="3">
        <v>0</v>
      </c>
      <c r="H282" s="4">
        <v>60</v>
      </c>
    </row>
    <row r="283" spans="1:8" ht="15.75" customHeight="1" x14ac:dyDescent="0.25">
      <c r="B283" s="2">
        <v>44271.041666666664</v>
      </c>
      <c r="C283" s="3">
        <v>2.4500000290572643E-2</v>
      </c>
      <c r="D283" s="9">
        <v>0</v>
      </c>
      <c r="E283" s="9"/>
      <c r="F283" s="3">
        <v>1.6000000759959221E-2</v>
      </c>
      <c r="G283" s="3">
        <v>0</v>
      </c>
      <c r="H283" s="4">
        <v>60</v>
      </c>
    </row>
    <row r="284" spans="1:8" ht="15.75" customHeight="1" x14ac:dyDescent="0.25">
      <c r="B284" s="2">
        <v>44271.083333333328</v>
      </c>
      <c r="C284" s="3">
        <v>2.350000012665987E-2</v>
      </c>
      <c r="D284" s="9">
        <v>0</v>
      </c>
      <c r="E284" s="9"/>
      <c r="F284" s="3">
        <v>1.4999999664723873E-2</v>
      </c>
      <c r="G284" s="3">
        <v>0</v>
      </c>
      <c r="H284" s="4">
        <v>60</v>
      </c>
    </row>
    <row r="285" spans="1:8" ht="15.75" customHeight="1" x14ac:dyDescent="0.25">
      <c r="B285" s="2">
        <v>44271.125</v>
      </c>
      <c r="C285" s="3">
        <v>2.2499999962747097E-2</v>
      </c>
      <c r="D285" s="9">
        <v>0</v>
      </c>
      <c r="E285" s="9"/>
      <c r="F285" s="3">
        <v>1.4500000048428774E-2</v>
      </c>
      <c r="G285" s="3">
        <v>0</v>
      </c>
      <c r="H285" s="4">
        <v>60</v>
      </c>
    </row>
    <row r="286" spans="1:8" ht="15.75" customHeight="1" x14ac:dyDescent="0.25">
      <c r="B286" s="2">
        <v>44271.166666666664</v>
      </c>
      <c r="C286" s="3">
        <v>2.1499999798834324E-2</v>
      </c>
      <c r="D286" s="9">
        <v>0</v>
      </c>
      <c r="E286" s="9"/>
      <c r="F286" s="3">
        <v>1.4000000432133675E-2</v>
      </c>
      <c r="G286" s="3">
        <v>0</v>
      </c>
      <c r="H286" s="4">
        <v>60</v>
      </c>
    </row>
    <row r="287" spans="1:8" ht="15.75" customHeight="1" x14ac:dyDescent="0.25">
      <c r="B287" s="2">
        <v>44271.208333333328</v>
      </c>
      <c r="C287" s="3">
        <v>2.0999999716877937E-2</v>
      </c>
      <c r="D287" s="9">
        <v>0</v>
      </c>
      <c r="E287" s="9"/>
      <c r="F287" s="3">
        <v>1.3500000350177288E-2</v>
      </c>
      <c r="G287" s="3">
        <v>0</v>
      </c>
      <c r="H287" s="4">
        <v>60</v>
      </c>
    </row>
    <row r="288" spans="1:8" ht="15.75" customHeight="1" x14ac:dyDescent="0.25">
      <c r="B288" s="2">
        <v>44271.25</v>
      </c>
      <c r="C288" s="3">
        <v>1.9499999471008778E-2</v>
      </c>
      <c r="D288" s="9">
        <v>0</v>
      </c>
      <c r="E288" s="9"/>
      <c r="F288" s="3">
        <v>1.2500000186264515E-2</v>
      </c>
      <c r="G288" s="3">
        <v>0</v>
      </c>
      <c r="H288" s="4">
        <v>60</v>
      </c>
    </row>
    <row r="289" spans="2:8" ht="15.75" customHeight="1" x14ac:dyDescent="0.25">
      <c r="B289" s="2">
        <v>44271.291666666664</v>
      </c>
      <c r="C289" s="3">
        <v>1.2500000186264515E-2</v>
      </c>
      <c r="D289" s="9">
        <v>0</v>
      </c>
      <c r="E289" s="9"/>
      <c r="F289" s="3">
        <v>8.0000001471489668E-3</v>
      </c>
      <c r="G289" s="3">
        <v>0</v>
      </c>
      <c r="H289" s="4">
        <v>60</v>
      </c>
    </row>
    <row r="290" spans="2:8" ht="15.75" customHeight="1" x14ac:dyDescent="0.25">
      <c r="B290" s="2">
        <v>44271.333333333328</v>
      </c>
      <c r="C290" s="3">
        <v>4.2999999597668648E-2</v>
      </c>
      <c r="D290" s="9">
        <v>0</v>
      </c>
      <c r="E290" s="9"/>
      <c r="F290" s="3">
        <v>2.0500000566244125E-2</v>
      </c>
      <c r="G290" s="3">
        <v>5.0000002374872565E-4</v>
      </c>
      <c r="H290" s="4">
        <v>60</v>
      </c>
    </row>
    <row r="291" spans="2:8" ht="15.75" customHeight="1" x14ac:dyDescent="0.25">
      <c r="B291" s="2">
        <v>44271.375</v>
      </c>
      <c r="C291" s="3">
        <v>7.9499997198581696E-2</v>
      </c>
      <c r="D291" s="9">
        <v>0</v>
      </c>
      <c r="E291" s="9"/>
      <c r="F291" s="3">
        <v>5.7000001892447472E-2</v>
      </c>
      <c r="G291" s="3">
        <v>0</v>
      </c>
      <c r="H291" s="4">
        <v>60</v>
      </c>
    </row>
    <row r="292" spans="2:8" ht="15.75" customHeight="1" x14ac:dyDescent="0.25">
      <c r="B292" s="2">
        <v>44271.416666666664</v>
      </c>
      <c r="C292" s="3">
        <v>7.4499998241662979E-2</v>
      </c>
      <c r="D292" s="9">
        <v>0</v>
      </c>
      <c r="E292" s="9"/>
      <c r="F292" s="3">
        <v>5.3000001236796379E-2</v>
      </c>
      <c r="G292" s="3">
        <v>0</v>
      </c>
      <c r="H292" s="4">
        <v>60</v>
      </c>
    </row>
    <row r="293" spans="2:8" ht="15.75" customHeight="1" x14ac:dyDescent="0.25">
      <c r="B293" s="2">
        <v>44271.458333333328</v>
      </c>
      <c r="C293" s="3">
        <v>4.1999999433755875E-2</v>
      </c>
      <c r="D293" s="9">
        <v>0</v>
      </c>
      <c r="E293" s="9"/>
      <c r="F293" s="3">
        <v>2.1500000730156898E-2</v>
      </c>
      <c r="G293" s="3">
        <v>5.0000002374872565E-4</v>
      </c>
      <c r="H293" s="4">
        <v>60</v>
      </c>
    </row>
    <row r="294" spans="2:8" ht="15.75" customHeight="1" x14ac:dyDescent="0.25">
      <c r="B294" s="2">
        <v>44271.5</v>
      </c>
      <c r="C294" s="3">
        <v>1.5999999828636646E-2</v>
      </c>
      <c r="D294" s="9">
        <v>0</v>
      </c>
      <c r="E294" s="9"/>
      <c r="F294" s="3">
        <v>5.0000002374872565E-4</v>
      </c>
      <c r="G294" s="3">
        <v>5.0000002374872565E-4</v>
      </c>
      <c r="H294" s="4">
        <v>60</v>
      </c>
    </row>
    <row r="295" spans="2:8" ht="15.75" customHeight="1" x14ac:dyDescent="0.25">
      <c r="B295" s="2">
        <v>44271.541666666664</v>
      </c>
      <c r="C295" s="3">
        <v>2.350000012665987E-2</v>
      </c>
      <c r="D295" s="9">
        <v>0</v>
      </c>
      <c r="E295" s="9"/>
      <c r="F295" s="3">
        <v>1.6499999444931746E-2</v>
      </c>
      <c r="G295" s="3">
        <v>0</v>
      </c>
      <c r="H295" s="4">
        <v>60</v>
      </c>
    </row>
    <row r="296" spans="2:8" ht="15.75" customHeight="1" x14ac:dyDescent="0.25">
      <c r="B296" s="2">
        <v>44271.583333333328</v>
      </c>
      <c r="C296" s="3">
        <v>2.350000012665987E-2</v>
      </c>
      <c r="D296" s="9">
        <v>0</v>
      </c>
      <c r="E296" s="9"/>
      <c r="F296" s="3">
        <v>1.7000000923871994E-2</v>
      </c>
      <c r="G296" s="3">
        <v>0</v>
      </c>
      <c r="H296" s="4">
        <v>60</v>
      </c>
    </row>
    <row r="297" spans="2:8" ht="15.75" customHeight="1" x14ac:dyDescent="0.25">
      <c r="B297" s="2">
        <v>44271.625</v>
      </c>
      <c r="C297" s="3">
        <v>2.4000000208616257E-2</v>
      </c>
      <c r="D297" s="9">
        <v>0</v>
      </c>
      <c r="E297" s="9"/>
      <c r="F297" s="3">
        <v>1.7000000923871994E-2</v>
      </c>
      <c r="G297" s="3">
        <v>0</v>
      </c>
      <c r="H297" s="4">
        <v>60</v>
      </c>
    </row>
    <row r="298" spans="2:8" ht="15.75" customHeight="1" x14ac:dyDescent="0.25">
      <c r="B298" s="2">
        <v>44271.666666666664</v>
      </c>
      <c r="C298" s="3">
        <v>2.0000000484287739E-2</v>
      </c>
      <c r="D298" s="9">
        <v>0</v>
      </c>
      <c r="E298" s="9"/>
      <c r="F298" s="3">
        <v>1.3000000268220901E-2</v>
      </c>
      <c r="G298" s="3">
        <v>0</v>
      </c>
      <c r="H298" s="4">
        <v>60</v>
      </c>
    </row>
    <row r="299" spans="2:8" ht="15.75" customHeight="1" x14ac:dyDescent="0.25">
      <c r="B299" s="2">
        <v>44271.708333333328</v>
      </c>
      <c r="C299" s="3">
        <v>7.5000002980232239E-3</v>
      </c>
      <c r="D299" s="9">
        <v>0</v>
      </c>
      <c r="E299" s="9"/>
      <c r="F299" s="3">
        <v>5.0000002374872565E-4</v>
      </c>
      <c r="G299" s="3">
        <v>5.0000002374872565E-4</v>
      </c>
      <c r="H299" s="4">
        <v>60</v>
      </c>
    </row>
    <row r="300" spans="2:8" ht="15.75" customHeight="1" x14ac:dyDescent="0.25">
      <c r="B300" s="2">
        <v>44271.75</v>
      </c>
      <c r="C300" s="3">
        <v>7.5000002980232239E-3</v>
      </c>
      <c r="D300" s="9">
        <v>0</v>
      </c>
      <c r="E300" s="9"/>
      <c r="F300" s="3">
        <v>0</v>
      </c>
      <c r="G300" s="3">
        <v>5.0000002374872565E-4</v>
      </c>
      <c r="H300" s="4">
        <v>60</v>
      </c>
    </row>
    <row r="301" spans="2:8" ht="15.75" customHeight="1" x14ac:dyDescent="0.25">
      <c r="B301" s="2">
        <v>44271.791666666664</v>
      </c>
      <c r="C301" s="3">
        <v>7.5000002980232239E-3</v>
      </c>
      <c r="D301" s="9">
        <v>0</v>
      </c>
      <c r="E301" s="9"/>
      <c r="F301" s="3">
        <v>0</v>
      </c>
      <c r="G301" s="3">
        <v>5.0000002374872565E-4</v>
      </c>
      <c r="H301" s="4">
        <v>60</v>
      </c>
    </row>
    <row r="302" spans="2:8" ht="15.75" customHeight="1" x14ac:dyDescent="0.25">
      <c r="B302" s="2">
        <v>44271.833333333328</v>
      </c>
      <c r="C302" s="3">
        <v>7.5000002980232239E-3</v>
      </c>
      <c r="D302" s="9">
        <v>0</v>
      </c>
      <c r="E302" s="9"/>
      <c r="F302" s="3">
        <v>0</v>
      </c>
      <c r="G302" s="3">
        <v>5.0000002374872565E-4</v>
      </c>
      <c r="H302" s="4">
        <v>60</v>
      </c>
    </row>
    <row r="303" spans="2:8" ht="15.75" customHeight="1" x14ac:dyDescent="0.25">
      <c r="B303" s="2">
        <v>44271.875</v>
      </c>
      <c r="C303" s="3">
        <v>7.5000002980232239E-3</v>
      </c>
      <c r="D303" s="9">
        <v>0</v>
      </c>
      <c r="E303" s="9"/>
      <c r="F303" s="3">
        <v>5.0000002374872565E-4</v>
      </c>
      <c r="G303" s="3">
        <v>0</v>
      </c>
      <c r="H303" s="4">
        <v>60</v>
      </c>
    </row>
    <row r="304" spans="2:8" ht="15.75" customHeight="1" x14ac:dyDescent="0.25">
      <c r="B304" s="2">
        <v>44271.916666666664</v>
      </c>
      <c r="C304" s="3">
        <v>8.0000003799796104E-3</v>
      </c>
      <c r="D304" s="9">
        <v>0</v>
      </c>
      <c r="E304" s="9"/>
      <c r="F304" s="3">
        <v>0</v>
      </c>
      <c r="G304" s="3">
        <v>5.0000002374872565E-4</v>
      </c>
      <c r="H304" s="4">
        <v>60</v>
      </c>
    </row>
    <row r="305" spans="1:8" ht="15.75" customHeight="1" x14ac:dyDescent="0.25">
      <c r="B305" s="2">
        <v>44271.958333333328</v>
      </c>
      <c r="C305" s="3">
        <v>1.2500000651925802E-2</v>
      </c>
      <c r="D305" s="9">
        <v>0</v>
      </c>
      <c r="E305" s="9"/>
      <c r="F305" s="3">
        <v>0</v>
      </c>
      <c r="G305" s="3">
        <v>5.0000002374872565E-4</v>
      </c>
      <c r="H305" s="4">
        <v>60</v>
      </c>
    </row>
    <row r="306" spans="1:8" ht="18" customHeight="1" x14ac:dyDescent="0.25">
      <c r="A306" s="8" t="s">
        <v>19</v>
      </c>
      <c r="B306" s="8"/>
      <c r="C306" s="8"/>
      <c r="D306" s="8"/>
      <c r="E306" s="8"/>
      <c r="F306" s="8"/>
      <c r="G306" s="8"/>
      <c r="H306" s="8"/>
    </row>
    <row r="307" spans="1:8" ht="15.75" customHeight="1" x14ac:dyDescent="0.25">
      <c r="B307" s="2">
        <v>44272</v>
      </c>
      <c r="C307" s="3">
        <v>1.9500000402331352E-2</v>
      </c>
      <c r="D307" s="9">
        <v>0</v>
      </c>
      <c r="E307" s="9"/>
      <c r="F307" s="3">
        <v>0</v>
      </c>
      <c r="G307" s="3">
        <v>5.0000002374872565E-4</v>
      </c>
      <c r="H307" s="4">
        <v>60</v>
      </c>
    </row>
    <row r="308" spans="1:8" ht="15.75" customHeight="1" x14ac:dyDescent="0.25">
      <c r="B308" s="2">
        <v>44272.041666666664</v>
      </c>
      <c r="C308" s="3">
        <v>1.1500000022351742E-2</v>
      </c>
      <c r="D308" s="9">
        <v>0</v>
      </c>
      <c r="E308" s="9"/>
      <c r="F308" s="3">
        <v>5.0000002374872565E-4</v>
      </c>
      <c r="G308" s="3">
        <v>5.0000002374872565E-4</v>
      </c>
      <c r="H308" s="4">
        <v>60</v>
      </c>
    </row>
    <row r="309" spans="1:8" ht="15.75" customHeight="1" x14ac:dyDescent="0.25">
      <c r="B309" s="2">
        <v>44272.083333333328</v>
      </c>
      <c r="C309" s="3">
        <v>1.0999999940395355E-2</v>
      </c>
      <c r="D309" s="9">
        <v>0</v>
      </c>
      <c r="E309" s="9"/>
      <c r="F309" s="3">
        <v>0</v>
      </c>
      <c r="G309" s="3">
        <v>5.0000002374872565E-4</v>
      </c>
      <c r="H309" s="4">
        <v>60</v>
      </c>
    </row>
    <row r="310" spans="1:8" ht="15.75" customHeight="1" x14ac:dyDescent="0.25">
      <c r="B310" s="2">
        <v>44272.125</v>
      </c>
      <c r="C310" s="3">
        <v>1.1500000022351742E-2</v>
      </c>
      <c r="D310" s="9">
        <v>0</v>
      </c>
      <c r="E310" s="9"/>
      <c r="F310" s="3">
        <v>0</v>
      </c>
      <c r="G310" s="3">
        <v>5.0000002374872565E-4</v>
      </c>
      <c r="H310" s="4">
        <v>60</v>
      </c>
    </row>
    <row r="311" spans="1:8" ht="15.75" customHeight="1" x14ac:dyDescent="0.25">
      <c r="B311" s="2">
        <v>44272.166666666664</v>
      </c>
      <c r="C311" s="3">
        <v>1.2000000104308128E-2</v>
      </c>
      <c r="D311" s="9">
        <v>0</v>
      </c>
      <c r="E311" s="9"/>
      <c r="F311" s="3">
        <v>0</v>
      </c>
      <c r="G311" s="3">
        <v>5.0000002374872565E-4</v>
      </c>
      <c r="H311" s="4">
        <v>60</v>
      </c>
    </row>
    <row r="312" spans="1:8" ht="15.75" customHeight="1" x14ac:dyDescent="0.25">
      <c r="B312" s="2">
        <v>44272.208333333328</v>
      </c>
      <c r="C312" s="3">
        <v>1.2500000651925802E-2</v>
      </c>
      <c r="D312" s="9">
        <v>0</v>
      </c>
      <c r="E312" s="9"/>
      <c r="F312" s="3">
        <v>5.0000002374872565E-4</v>
      </c>
      <c r="G312" s="3">
        <v>5.0000002374872565E-4</v>
      </c>
      <c r="H312" s="4">
        <v>60</v>
      </c>
    </row>
    <row r="313" spans="1:8" ht="15.75" customHeight="1" x14ac:dyDescent="0.25">
      <c r="B313" s="2">
        <v>44272.25</v>
      </c>
      <c r="C313" s="3">
        <v>3.0000000260770321E-3</v>
      </c>
      <c r="D313" s="9">
        <v>0</v>
      </c>
      <c r="E313" s="9"/>
      <c r="F313" s="3">
        <v>0</v>
      </c>
      <c r="G313" s="3">
        <v>0</v>
      </c>
      <c r="H313" s="4">
        <v>60</v>
      </c>
    </row>
    <row r="314" spans="1:8" ht="15.75" customHeight="1" x14ac:dyDescent="0.25">
      <c r="B314" s="2">
        <v>44272.291666666664</v>
      </c>
      <c r="C314" s="3">
        <v>1.0000000474974513E-3</v>
      </c>
      <c r="D314" s="9">
        <v>0</v>
      </c>
      <c r="E314" s="9"/>
      <c r="F314" s="3">
        <v>0</v>
      </c>
      <c r="G314" s="3">
        <v>0</v>
      </c>
      <c r="H314" s="4">
        <v>60</v>
      </c>
    </row>
    <row r="315" spans="1:8" ht="15.75" customHeight="1" x14ac:dyDescent="0.25">
      <c r="B315" s="2">
        <v>44272.333333333328</v>
      </c>
      <c r="C315" s="3">
        <v>1.0000000474974513E-3</v>
      </c>
      <c r="D315" s="9">
        <v>0</v>
      </c>
      <c r="E315" s="9"/>
      <c r="F315" s="3">
        <v>0</v>
      </c>
      <c r="G315" s="3">
        <v>0</v>
      </c>
      <c r="H315" s="4">
        <v>60</v>
      </c>
    </row>
    <row r="316" spans="1:8" ht="15.75" customHeight="1" x14ac:dyDescent="0.25">
      <c r="B316" s="2">
        <v>44272.375</v>
      </c>
      <c r="C316" s="3">
        <v>1.0000000474974513E-3</v>
      </c>
      <c r="D316" s="9">
        <v>0</v>
      </c>
      <c r="E316" s="9"/>
      <c r="F316" s="3">
        <v>5.0000002374872565E-4</v>
      </c>
      <c r="G316" s="3">
        <v>0</v>
      </c>
      <c r="H316" s="4">
        <v>60</v>
      </c>
    </row>
    <row r="317" spans="1:8" ht="15.75" customHeight="1" x14ac:dyDescent="0.25">
      <c r="B317" s="2">
        <v>44272.416666666664</v>
      </c>
      <c r="C317" s="3">
        <v>3.5000000498257577E-3</v>
      </c>
      <c r="D317" s="9">
        <v>0</v>
      </c>
      <c r="E317" s="9"/>
      <c r="F317" s="3">
        <v>0</v>
      </c>
      <c r="G317" s="3">
        <v>5.0000002374872565E-4</v>
      </c>
      <c r="H317" s="4">
        <v>60</v>
      </c>
    </row>
    <row r="318" spans="1:8" ht="15.75" customHeight="1" x14ac:dyDescent="0.25">
      <c r="B318" s="2">
        <v>44272.458333333328</v>
      </c>
      <c r="C318" s="3">
        <v>9.9999997764825821E-3</v>
      </c>
      <c r="D318" s="9">
        <v>0</v>
      </c>
      <c r="E318" s="9"/>
      <c r="F318" s="3">
        <v>0</v>
      </c>
      <c r="G318" s="3">
        <v>0</v>
      </c>
      <c r="H318" s="4">
        <v>60</v>
      </c>
    </row>
    <row r="319" spans="1:8" ht="15.75" customHeight="1" x14ac:dyDescent="0.25">
      <c r="B319" s="2">
        <v>44272.5</v>
      </c>
      <c r="C319" s="3">
        <v>1.5999999828636646E-2</v>
      </c>
      <c r="D319" s="9">
        <v>0</v>
      </c>
      <c r="E319" s="9"/>
      <c r="F319" s="3">
        <v>6.5000001341104507E-3</v>
      </c>
      <c r="G319" s="3">
        <v>5.0000002374872565E-4</v>
      </c>
      <c r="H319" s="4">
        <v>60</v>
      </c>
    </row>
    <row r="320" spans="1:8" ht="15.75" customHeight="1" x14ac:dyDescent="0.25">
      <c r="B320" s="2">
        <v>44272.541666666664</v>
      </c>
      <c r="C320" s="3">
        <v>2.500000037252903E-2</v>
      </c>
      <c r="D320" s="9">
        <v>0</v>
      </c>
      <c r="E320" s="9"/>
      <c r="F320" s="3">
        <v>1.6000000759959221E-2</v>
      </c>
      <c r="G320" s="3">
        <v>0</v>
      </c>
      <c r="H320" s="4">
        <v>60</v>
      </c>
    </row>
    <row r="321" spans="1:8" ht="15.75" customHeight="1" x14ac:dyDescent="0.25">
      <c r="B321" s="2">
        <v>44272.583333333328</v>
      </c>
      <c r="C321" s="3">
        <v>2.7999999932944775E-2</v>
      </c>
      <c r="D321" s="9">
        <v>0</v>
      </c>
      <c r="E321" s="9"/>
      <c r="F321" s="3">
        <v>1.6500000841915607E-2</v>
      </c>
      <c r="G321" s="3">
        <v>0</v>
      </c>
      <c r="H321" s="4">
        <v>60</v>
      </c>
    </row>
    <row r="322" spans="1:8" ht="15.75" customHeight="1" x14ac:dyDescent="0.25">
      <c r="B322" s="2">
        <v>44272.625</v>
      </c>
      <c r="C322" s="3">
        <v>1.9000000320374966E-2</v>
      </c>
      <c r="D322" s="9">
        <v>0</v>
      </c>
      <c r="E322" s="9"/>
      <c r="F322" s="3">
        <v>1.6000000759959221E-2</v>
      </c>
      <c r="G322" s="3">
        <v>0</v>
      </c>
      <c r="H322" s="4">
        <v>60</v>
      </c>
    </row>
    <row r="323" spans="1:8" ht="15.75" customHeight="1" x14ac:dyDescent="0.25">
      <c r="B323" s="2">
        <v>44272.666666666664</v>
      </c>
      <c r="C323" s="3">
        <v>1.6500000841915607E-2</v>
      </c>
      <c r="D323" s="9">
        <v>0</v>
      </c>
      <c r="E323" s="9"/>
      <c r="F323" s="3">
        <v>1.6500000841915607E-2</v>
      </c>
      <c r="G323" s="3">
        <v>0</v>
      </c>
      <c r="H323" s="4">
        <v>60</v>
      </c>
    </row>
    <row r="324" spans="1:8" ht="15.75" customHeight="1" x14ac:dyDescent="0.25">
      <c r="B324" s="2">
        <v>44272.708333333328</v>
      </c>
      <c r="C324" s="3">
        <v>1.6500000841915607E-2</v>
      </c>
      <c r="D324" s="9">
        <v>0</v>
      </c>
      <c r="E324" s="9"/>
      <c r="F324" s="3">
        <v>1.5500000212341547E-2</v>
      </c>
      <c r="G324" s="3">
        <v>0</v>
      </c>
      <c r="H324" s="4">
        <v>60</v>
      </c>
    </row>
    <row r="325" spans="1:8" ht="15.75" customHeight="1" x14ac:dyDescent="0.25">
      <c r="B325" s="2">
        <v>44272.75</v>
      </c>
      <c r="C325" s="3">
        <v>4.0000001899898052E-3</v>
      </c>
      <c r="D325" s="9">
        <v>0</v>
      </c>
      <c r="E325" s="9"/>
      <c r="F325" s="3">
        <v>4.0000001899898052E-3</v>
      </c>
      <c r="G325" s="3">
        <v>0</v>
      </c>
      <c r="H325" s="4">
        <v>60</v>
      </c>
    </row>
    <row r="326" spans="1:8" ht="15.75" customHeight="1" x14ac:dyDescent="0.25">
      <c r="B326" s="2">
        <v>44272.791666666664</v>
      </c>
      <c r="C326" s="3">
        <v>5.0000002374872565E-4</v>
      </c>
      <c r="D326" s="9">
        <v>0</v>
      </c>
      <c r="E326" s="9"/>
      <c r="F326" s="3">
        <v>0</v>
      </c>
      <c r="G326" s="3">
        <v>0</v>
      </c>
      <c r="H326" s="4">
        <v>60</v>
      </c>
    </row>
    <row r="327" spans="1:8" ht="15.75" customHeight="1" x14ac:dyDescent="0.25">
      <c r="B327" s="2">
        <v>44272.833333333328</v>
      </c>
      <c r="C327" s="3">
        <v>0</v>
      </c>
      <c r="D327" s="9">
        <v>0</v>
      </c>
      <c r="E327" s="9"/>
      <c r="F327" s="3">
        <v>0</v>
      </c>
      <c r="G327" s="3">
        <v>0</v>
      </c>
      <c r="H327" s="4">
        <v>60</v>
      </c>
    </row>
    <row r="328" spans="1:8" ht="15.75" customHeight="1" x14ac:dyDescent="0.25">
      <c r="B328" s="2">
        <v>44272.875</v>
      </c>
      <c r="C328" s="3">
        <v>5.0000002374872565E-4</v>
      </c>
      <c r="D328" s="9">
        <v>0</v>
      </c>
      <c r="E328" s="9"/>
      <c r="F328" s="3">
        <v>5.0000002374872565E-4</v>
      </c>
      <c r="G328" s="3">
        <v>0</v>
      </c>
      <c r="H328" s="4">
        <v>60</v>
      </c>
    </row>
    <row r="329" spans="1:8" ht="15.75" customHeight="1" x14ac:dyDescent="0.25">
      <c r="B329" s="2">
        <v>44272.916666666664</v>
      </c>
      <c r="C329" s="3">
        <v>5.0000002374872565E-4</v>
      </c>
      <c r="D329" s="9">
        <v>0</v>
      </c>
      <c r="E329" s="9"/>
      <c r="F329" s="3">
        <v>0</v>
      </c>
      <c r="G329" s="3">
        <v>0</v>
      </c>
      <c r="H329" s="4">
        <v>60</v>
      </c>
    </row>
    <row r="330" spans="1:8" ht="15.75" customHeight="1" x14ac:dyDescent="0.25">
      <c r="B330" s="2">
        <v>44272.958333333328</v>
      </c>
      <c r="C330" s="3">
        <v>1.500000013038516E-2</v>
      </c>
      <c r="D330" s="9">
        <v>0</v>
      </c>
      <c r="E330" s="9"/>
      <c r="F330" s="3">
        <v>0</v>
      </c>
      <c r="G330" s="3">
        <v>0</v>
      </c>
      <c r="H330" s="4">
        <v>60</v>
      </c>
    </row>
    <row r="331" spans="1:8" ht="18" customHeight="1" x14ac:dyDescent="0.25">
      <c r="A331" s="8" t="s">
        <v>20</v>
      </c>
      <c r="B331" s="8"/>
      <c r="C331" s="8"/>
      <c r="D331" s="8"/>
      <c r="E331" s="8"/>
      <c r="F331" s="8"/>
      <c r="G331" s="8"/>
      <c r="H331" s="8"/>
    </row>
    <row r="332" spans="1:8" ht="15.75" customHeight="1" x14ac:dyDescent="0.25">
      <c r="B332" s="2">
        <v>44273</v>
      </c>
      <c r="C332" s="3">
        <v>2.1499999798834324E-2</v>
      </c>
      <c r="D332" s="9">
        <v>0</v>
      </c>
      <c r="E332" s="9"/>
      <c r="F332" s="3">
        <v>0</v>
      </c>
      <c r="G332" s="3">
        <v>5.0000002374872565E-4</v>
      </c>
      <c r="H332" s="4">
        <v>60</v>
      </c>
    </row>
    <row r="333" spans="1:8" ht="15.75" customHeight="1" x14ac:dyDescent="0.25">
      <c r="B333" s="2">
        <v>44273.041666666664</v>
      </c>
      <c r="C333" s="3">
        <v>2.1499999798834324E-2</v>
      </c>
      <c r="D333" s="9">
        <v>0</v>
      </c>
      <c r="E333" s="9"/>
      <c r="F333" s="3">
        <v>5.0000002374872565E-4</v>
      </c>
      <c r="G333" s="3">
        <v>5.0000002374872565E-4</v>
      </c>
      <c r="H333" s="4">
        <v>60</v>
      </c>
    </row>
    <row r="334" spans="1:8" ht="15.75" customHeight="1" x14ac:dyDescent="0.25">
      <c r="B334" s="2">
        <v>44273.083333333328</v>
      </c>
      <c r="C334" s="3">
        <v>2.199999988079071E-2</v>
      </c>
      <c r="D334" s="9">
        <v>0</v>
      </c>
      <c r="E334" s="9"/>
      <c r="F334" s="3">
        <v>0</v>
      </c>
      <c r="G334" s="3">
        <v>5.0000002374872565E-4</v>
      </c>
      <c r="H334" s="4">
        <v>60</v>
      </c>
    </row>
    <row r="335" spans="1:8" ht="15.75" customHeight="1" x14ac:dyDescent="0.25">
      <c r="B335" s="2">
        <v>44273.125</v>
      </c>
      <c r="C335" s="3">
        <v>2.199999988079071E-2</v>
      </c>
      <c r="D335" s="9">
        <v>0</v>
      </c>
      <c r="E335" s="9"/>
      <c r="F335" s="3">
        <v>0</v>
      </c>
      <c r="G335" s="3">
        <v>5.0000002374872565E-4</v>
      </c>
      <c r="H335" s="4">
        <v>60</v>
      </c>
    </row>
    <row r="336" spans="1:8" ht="15.75" customHeight="1" x14ac:dyDescent="0.25">
      <c r="B336" s="2">
        <v>44273.166666666664</v>
      </c>
      <c r="C336" s="3">
        <v>2.199999988079071E-2</v>
      </c>
      <c r="D336" s="9">
        <v>0</v>
      </c>
      <c r="E336" s="9"/>
      <c r="F336" s="3">
        <v>5.0000002374872565E-4</v>
      </c>
      <c r="G336" s="3">
        <v>0</v>
      </c>
      <c r="H336" s="4">
        <v>60</v>
      </c>
    </row>
    <row r="337" spans="2:8" ht="15.75" customHeight="1" x14ac:dyDescent="0.25">
      <c r="B337" s="2">
        <v>44273.208333333328</v>
      </c>
      <c r="C337" s="3">
        <v>2.2499999962747097E-2</v>
      </c>
      <c r="D337" s="9">
        <v>0</v>
      </c>
      <c r="E337" s="9"/>
      <c r="F337" s="3">
        <v>0</v>
      </c>
      <c r="G337" s="3">
        <v>5.0000002374872565E-4</v>
      </c>
      <c r="H337" s="4">
        <v>60</v>
      </c>
    </row>
    <row r="338" spans="2:8" ht="15.75" customHeight="1" x14ac:dyDescent="0.25">
      <c r="B338" s="2">
        <v>44273.25</v>
      </c>
      <c r="C338" s="3">
        <v>2.199999988079071E-2</v>
      </c>
      <c r="D338" s="9">
        <v>0</v>
      </c>
      <c r="E338" s="9"/>
      <c r="F338" s="3">
        <v>0</v>
      </c>
      <c r="G338" s="3">
        <v>5.0000002374872565E-4</v>
      </c>
      <c r="H338" s="4">
        <v>60</v>
      </c>
    </row>
  </sheetData>
  <mergeCells count="337">
    <mergeCell ref="D335:E335"/>
    <mergeCell ref="D336:E336"/>
    <mergeCell ref="D337:E337"/>
    <mergeCell ref="D338:E338"/>
    <mergeCell ref="D326:E326"/>
    <mergeCell ref="D327:E327"/>
    <mergeCell ref="D328:E328"/>
    <mergeCell ref="D329:E329"/>
    <mergeCell ref="D330:E330"/>
    <mergeCell ref="A331:H331"/>
    <mergeCell ref="D332:E332"/>
    <mergeCell ref="D333:E333"/>
    <mergeCell ref="D334:E334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299:E299"/>
    <mergeCell ref="D300:E300"/>
    <mergeCell ref="D301:E301"/>
    <mergeCell ref="D302:E302"/>
    <mergeCell ref="D303:E303"/>
    <mergeCell ref="D304:E304"/>
    <mergeCell ref="D305:E305"/>
    <mergeCell ref="A306:H306"/>
    <mergeCell ref="D307:E307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A281:H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54:E254"/>
    <mergeCell ref="D255:E255"/>
    <mergeCell ref="A256:H256"/>
    <mergeCell ref="D257:E257"/>
    <mergeCell ref="D258:E258"/>
    <mergeCell ref="D259:E259"/>
    <mergeCell ref="D260:E260"/>
    <mergeCell ref="D261:E261"/>
    <mergeCell ref="D262:E262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27:E227"/>
    <mergeCell ref="D228:E228"/>
    <mergeCell ref="D229:E229"/>
    <mergeCell ref="D230:E230"/>
    <mergeCell ref="A231:H231"/>
    <mergeCell ref="D232:E232"/>
    <mergeCell ref="D233:E233"/>
    <mergeCell ref="D234:E234"/>
    <mergeCell ref="D235:E235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00:E200"/>
    <mergeCell ref="D201:E201"/>
    <mergeCell ref="D202:E202"/>
    <mergeCell ref="D203:E203"/>
    <mergeCell ref="D204:E204"/>
    <mergeCell ref="D205:E205"/>
    <mergeCell ref="A206:H206"/>
    <mergeCell ref="D207:E207"/>
    <mergeCell ref="D208:E208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A181:H181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55:E155"/>
    <mergeCell ref="A156:H156"/>
    <mergeCell ref="D157:E157"/>
    <mergeCell ref="D158:E158"/>
    <mergeCell ref="D159:E159"/>
    <mergeCell ref="D160:E160"/>
    <mergeCell ref="D161:E161"/>
    <mergeCell ref="D162:E162"/>
    <mergeCell ref="D163:E163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28:E128"/>
    <mergeCell ref="D129:E129"/>
    <mergeCell ref="D130:E130"/>
    <mergeCell ref="A131:H131"/>
    <mergeCell ref="D132:E132"/>
    <mergeCell ref="D133:E133"/>
    <mergeCell ref="D134:E134"/>
    <mergeCell ref="D135:E135"/>
    <mergeCell ref="D136:E136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01:E101"/>
    <mergeCell ref="D102:E102"/>
    <mergeCell ref="D103:E103"/>
    <mergeCell ref="D104:E104"/>
    <mergeCell ref="D105:E105"/>
    <mergeCell ref="A106:H106"/>
    <mergeCell ref="D107:E107"/>
    <mergeCell ref="D108:E108"/>
    <mergeCell ref="D109:E109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74:E74"/>
    <mergeCell ref="D75:E75"/>
    <mergeCell ref="D76:E76"/>
    <mergeCell ref="D77:E77"/>
    <mergeCell ref="D78:E78"/>
    <mergeCell ref="D79:E79"/>
    <mergeCell ref="D80:E80"/>
    <mergeCell ref="A81:H81"/>
    <mergeCell ref="D82:E82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A56:H56"/>
    <mergeCell ref="D57:E57"/>
    <mergeCell ref="D58:E58"/>
    <mergeCell ref="D59:E59"/>
    <mergeCell ref="D60:E60"/>
    <mergeCell ref="D61:E61"/>
    <mergeCell ref="D62:E62"/>
    <mergeCell ref="D63:E63"/>
    <mergeCell ref="D64:E64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29:E29"/>
    <mergeCell ref="D30:E30"/>
    <mergeCell ref="A31:H31"/>
    <mergeCell ref="D32:E32"/>
    <mergeCell ref="D33:E33"/>
    <mergeCell ref="D34:E34"/>
    <mergeCell ref="D35:E35"/>
    <mergeCell ref="D36:E36"/>
    <mergeCell ref="D37:E3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1:D1"/>
    <mergeCell ref="A3:H4"/>
    <mergeCell ref="A5:B5"/>
    <mergeCell ref="D5:E5"/>
    <mergeCell ref="A6:H6"/>
    <mergeCell ref="D7:E7"/>
    <mergeCell ref="D8:E8"/>
    <mergeCell ref="D9:E9"/>
    <mergeCell ref="D10:E10"/>
  </mergeCells>
  <pageMargins left="1" right="1" top="1" bottom="1" header="0.3" footer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9A0D-C653-4B5D-8879-EA2C9DBD0DCA}">
  <dimension ref="A1:I19"/>
  <sheetViews>
    <sheetView workbookViewId="0">
      <selection activeCell="G6" sqref="G6"/>
    </sheetView>
  </sheetViews>
  <sheetFormatPr defaultRowHeight="15" x14ac:dyDescent="0.25"/>
  <cols>
    <col min="1" max="1" width="19.5703125" customWidth="1"/>
    <col min="2" max="2" width="3.28515625" customWidth="1"/>
    <col min="3" max="3" width="28.28515625" customWidth="1"/>
    <col min="4" max="4" width="2.7109375" customWidth="1"/>
    <col min="5" max="5" width="0.140625" customWidth="1"/>
    <col min="6" max="6" width="25.42578125" customWidth="1"/>
    <col min="7" max="7" width="16" customWidth="1"/>
    <col min="8" max="8" width="12.28515625" customWidth="1"/>
    <col min="9" max="9" width="0.28515625" customWidth="1"/>
  </cols>
  <sheetData>
    <row r="1" spans="1:9" x14ac:dyDescent="0.25">
      <c r="A1" s="10" t="s">
        <v>21</v>
      </c>
      <c r="E1" s="10"/>
      <c r="H1" s="11" t="s">
        <v>22</v>
      </c>
      <c r="I1" s="11"/>
    </row>
    <row r="2" spans="1:9" ht="18.75" customHeight="1" x14ac:dyDescent="0.25"/>
    <row r="3" spans="1:9" ht="12.75" customHeight="1" x14ac:dyDescent="0.25">
      <c r="A3" s="12" t="s">
        <v>23</v>
      </c>
      <c r="B3" s="12"/>
      <c r="C3" s="12" t="s">
        <v>24</v>
      </c>
      <c r="D3" s="12"/>
      <c r="E3" s="12"/>
      <c r="F3" s="12"/>
      <c r="G3" s="12"/>
      <c r="H3" s="12"/>
    </row>
    <row r="4" spans="1:9" ht="12.75" customHeight="1" x14ac:dyDescent="0.25">
      <c r="A4" s="12"/>
      <c r="B4" s="12"/>
      <c r="C4" s="12" t="s">
        <v>25</v>
      </c>
      <c r="D4" s="12"/>
      <c r="E4" s="12"/>
      <c r="F4" s="12"/>
      <c r="G4" s="12"/>
      <c r="H4" s="12"/>
    </row>
    <row r="5" spans="1:9" ht="12.75" customHeight="1" x14ac:dyDescent="0.25">
      <c r="A5" s="12"/>
      <c r="B5" s="12"/>
      <c r="C5" s="13" t="s">
        <v>26</v>
      </c>
      <c r="D5" s="12" t="s">
        <v>27</v>
      </c>
      <c r="E5" s="12"/>
      <c r="F5" s="12"/>
      <c r="G5" s="12" t="s">
        <v>28</v>
      </c>
      <c r="H5" s="12"/>
    </row>
    <row r="6" spans="1:9" ht="15.75" customHeight="1" x14ac:dyDescent="0.25">
      <c r="A6" s="14">
        <v>44261</v>
      </c>
      <c r="B6" s="14"/>
      <c r="C6" s="15">
        <v>1439.6310000000001</v>
      </c>
      <c r="D6" s="16">
        <v>6867.9849999999997</v>
      </c>
      <c r="E6" s="16"/>
      <c r="F6" s="16"/>
      <c r="G6" s="21">
        <v>11871.642</v>
      </c>
      <c r="H6" s="21"/>
    </row>
    <row r="7" spans="1:9" ht="15.75" customHeight="1" x14ac:dyDescent="0.25">
      <c r="A7" s="14">
        <v>44262</v>
      </c>
      <c r="B7" s="14"/>
      <c r="C7" s="15">
        <v>1440.34</v>
      </c>
      <c r="D7" s="16">
        <v>6869.37</v>
      </c>
      <c r="E7" s="16"/>
      <c r="F7" s="16"/>
      <c r="G7" s="21">
        <v>11875.003000000001</v>
      </c>
      <c r="H7" s="21"/>
    </row>
    <row r="8" spans="1:9" ht="15.75" customHeight="1" x14ac:dyDescent="0.25">
      <c r="A8" s="14">
        <v>44263</v>
      </c>
      <c r="B8" s="14"/>
      <c r="C8" s="15">
        <v>1442.3409999999999</v>
      </c>
      <c r="D8" s="16">
        <v>6872.3789999999999</v>
      </c>
      <c r="E8" s="16"/>
      <c r="F8" s="16"/>
      <c r="G8" s="21">
        <v>11881.632</v>
      </c>
      <c r="H8" s="21"/>
    </row>
    <row r="9" spans="1:9" ht="15.75" customHeight="1" x14ac:dyDescent="0.25">
      <c r="A9" s="14">
        <v>44264</v>
      </c>
      <c r="B9" s="14"/>
      <c r="C9" s="15">
        <v>1444.34</v>
      </c>
      <c r="D9" s="16">
        <v>6874.3810000000003</v>
      </c>
      <c r="E9" s="16"/>
      <c r="F9" s="16"/>
      <c r="G9" s="21">
        <v>11886.512000000001</v>
      </c>
      <c r="H9" s="21"/>
    </row>
    <row r="10" spans="1:9" ht="15.75" customHeight="1" x14ac:dyDescent="0.25">
      <c r="A10" s="14">
        <v>44265</v>
      </c>
      <c r="B10" s="14"/>
      <c r="C10" s="15">
        <v>1444.921</v>
      </c>
      <c r="D10" s="16">
        <v>6877.54</v>
      </c>
      <c r="E10" s="16"/>
      <c r="F10" s="16"/>
      <c r="G10" s="21">
        <v>11892.04</v>
      </c>
      <c r="H10" s="21"/>
    </row>
    <row r="11" spans="1:9" ht="15.75" customHeight="1" x14ac:dyDescent="0.25">
      <c r="A11" s="14">
        <v>44266</v>
      </c>
      <c r="B11" s="14"/>
      <c r="C11" s="15">
        <v>1446.92</v>
      </c>
      <c r="D11" s="16">
        <v>6879.7860000000001</v>
      </c>
      <c r="E11" s="16"/>
      <c r="F11" s="16"/>
      <c r="G11" s="21">
        <v>11898.011</v>
      </c>
      <c r="H11" s="21"/>
    </row>
    <row r="12" spans="1:9" ht="15.75" customHeight="1" x14ac:dyDescent="0.25">
      <c r="A12" s="14">
        <v>44267</v>
      </c>
      <c r="B12" s="14"/>
      <c r="C12" s="15">
        <v>1448.896</v>
      </c>
      <c r="D12" s="16">
        <v>6883.0730000000003</v>
      </c>
      <c r="E12" s="16"/>
      <c r="F12" s="16"/>
      <c r="G12" s="21">
        <v>11905</v>
      </c>
      <c r="H12" s="21"/>
    </row>
    <row r="13" spans="1:9" ht="15.75" customHeight="1" x14ac:dyDescent="0.25">
      <c r="A13" s="14">
        <v>44268</v>
      </c>
      <c r="B13" s="14"/>
      <c r="C13" s="15">
        <v>1450.93</v>
      </c>
      <c r="D13" s="16">
        <v>6886.2309999999998</v>
      </c>
      <c r="E13" s="16"/>
      <c r="F13" s="16"/>
      <c r="G13" s="21">
        <v>11911.892</v>
      </c>
      <c r="H13" s="21"/>
    </row>
    <row r="14" spans="1:9" ht="15.75" customHeight="1" x14ac:dyDescent="0.25">
      <c r="A14" s="14">
        <v>44269</v>
      </c>
      <c r="B14" s="14"/>
      <c r="C14" s="15">
        <v>1452.998</v>
      </c>
      <c r="D14" s="16">
        <v>6888.116</v>
      </c>
      <c r="E14" s="16"/>
      <c r="F14" s="16"/>
      <c r="G14" s="21">
        <v>11917.17</v>
      </c>
      <c r="H14" s="21"/>
    </row>
    <row r="15" spans="1:9" ht="15.75" customHeight="1" x14ac:dyDescent="0.25">
      <c r="A15" s="14">
        <v>44270</v>
      </c>
      <c r="B15" s="14"/>
      <c r="C15" s="15">
        <v>1454.98</v>
      </c>
      <c r="D15" s="16">
        <v>6889.5339999999997</v>
      </c>
      <c r="E15" s="16"/>
      <c r="F15" s="16"/>
      <c r="G15" s="21">
        <v>11921.393</v>
      </c>
      <c r="H15" s="21"/>
    </row>
    <row r="16" spans="1:9" ht="15.75" customHeight="1" x14ac:dyDescent="0.25">
      <c r="A16" s="14">
        <v>44271</v>
      </c>
      <c r="B16" s="14"/>
      <c r="C16" s="15">
        <v>1455.7059999999999</v>
      </c>
      <c r="D16" s="16">
        <v>6889.9350000000004</v>
      </c>
      <c r="E16" s="16"/>
      <c r="F16" s="16"/>
      <c r="G16" s="21">
        <v>11922.728999999999</v>
      </c>
      <c r="H16" s="21"/>
    </row>
    <row r="17" spans="1:8" ht="15.75" customHeight="1" x14ac:dyDescent="0.25">
      <c r="A17" s="14">
        <v>44272</v>
      </c>
      <c r="B17" s="14"/>
      <c r="C17" s="15">
        <v>1455.864</v>
      </c>
      <c r="D17" s="16">
        <v>6890.1679999999997</v>
      </c>
      <c r="E17" s="16"/>
      <c r="F17" s="16"/>
      <c r="G17" s="21">
        <v>11923.304</v>
      </c>
      <c r="H17" s="21"/>
    </row>
    <row r="18" spans="1:8" ht="15.75" customHeight="1" x14ac:dyDescent="0.25">
      <c r="A18" s="14">
        <v>44273</v>
      </c>
      <c r="B18" s="14"/>
      <c r="C18" s="15">
        <v>1455.9449999999999</v>
      </c>
      <c r="D18" s="16">
        <v>6890.3159999999998</v>
      </c>
      <c r="E18" s="16"/>
      <c r="F18" s="16"/>
      <c r="G18" s="21">
        <v>11923.543</v>
      </c>
      <c r="H18" s="21"/>
    </row>
    <row r="19" spans="1:8" ht="24" customHeight="1" x14ac:dyDescent="0.25">
      <c r="E19" s="10"/>
    </row>
  </sheetData>
  <mergeCells count="32">
    <mergeCell ref="A18:B18"/>
    <mergeCell ref="D18:F18"/>
    <mergeCell ref="A16:B16"/>
    <mergeCell ref="D16:F16"/>
    <mergeCell ref="A17:B17"/>
    <mergeCell ref="D17:F17"/>
    <mergeCell ref="A14:B14"/>
    <mergeCell ref="D14:F14"/>
    <mergeCell ref="A15:B15"/>
    <mergeCell ref="D15:F15"/>
    <mergeCell ref="A12:B12"/>
    <mergeCell ref="D12:F12"/>
    <mergeCell ref="A13:B13"/>
    <mergeCell ref="D13:F13"/>
    <mergeCell ref="A10:B10"/>
    <mergeCell ref="D10:F10"/>
    <mergeCell ref="A11:B11"/>
    <mergeCell ref="D11:F11"/>
    <mergeCell ref="A8:B8"/>
    <mergeCell ref="D8:F8"/>
    <mergeCell ref="A9:B9"/>
    <mergeCell ref="D9:F9"/>
    <mergeCell ref="A6:B6"/>
    <mergeCell ref="D6:F6"/>
    <mergeCell ref="A7:B7"/>
    <mergeCell ref="D7:F7"/>
    <mergeCell ref="H1:I1"/>
    <mergeCell ref="A3:B5"/>
    <mergeCell ref="C3:H3"/>
    <mergeCell ref="C4:H4"/>
    <mergeCell ref="D5:F5"/>
    <mergeCell ref="G5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0A83-972C-45E9-97F2-2A5EB3516441}">
  <dimension ref="A1:D51"/>
  <sheetViews>
    <sheetView tabSelected="1" workbookViewId="0">
      <selection activeCell="C38" sqref="C38"/>
    </sheetView>
  </sheetViews>
  <sheetFormatPr defaultRowHeight="15" x14ac:dyDescent="0.25"/>
  <cols>
    <col min="1" max="1" width="15.28515625" bestFit="1" customWidth="1"/>
    <col min="2" max="2" width="19.140625" style="18" bestFit="1" customWidth="1"/>
    <col min="3" max="3" width="30.5703125" bestFit="1" customWidth="1"/>
    <col min="4" max="4" width="10.5703125" bestFit="1" customWidth="1"/>
  </cols>
  <sheetData>
    <row r="1" spans="1:4" x14ac:dyDescent="0.25">
      <c r="C1" s="19"/>
    </row>
    <row r="2" spans="1:4" x14ac:dyDescent="0.25">
      <c r="A2" t="s">
        <v>1</v>
      </c>
      <c r="B2" s="18" t="s">
        <v>29</v>
      </c>
      <c r="C2" s="19" t="s">
        <v>31</v>
      </c>
    </row>
    <row r="3" spans="1:4" x14ac:dyDescent="0.25">
      <c r="A3" s="17">
        <v>44261</v>
      </c>
      <c r="B3" s="18">
        <f>'Профиль мощности ЛЭРС учет'!C32</f>
        <v>0.10100000351667404</v>
      </c>
      <c r="C3" s="20">
        <f>'Таб.данных Суточный'!G6</f>
        <v>11871.642</v>
      </c>
      <c r="D3" t="s">
        <v>30</v>
      </c>
    </row>
    <row r="4" spans="1:4" x14ac:dyDescent="0.25">
      <c r="A4" s="17">
        <v>44261.041666666664</v>
      </c>
      <c r="B4" s="18">
        <f>'Профиль мощности ЛЭРС учет'!C33</f>
        <v>0.10050000250339508</v>
      </c>
      <c r="C4" s="20">
        <f>C3+B4</f>
        <v>11871.742500002503</v>
      </c>
    </row>
    <row r="5" spans="1:4" x14ac:dyDescent="0.25">
      <c r="A5" s="17">
        <v>44261.083333333328</v>
      </c>
      <c r="B5" s="18">
        <f>'Профиль мощности ЛЭРС учет'!C34</f>
        <v>0.10100000351667404</v>
      </c>
      <c r="C5" s="20">
        <f t="shared" ref="C5:C50" si="0">C4+B5</f>
        <v>11871.84350000602</v>
      </c>
    </row>
    <row r="6" spans="1:4" x14ac:dyDescent="0.25">
      <c r="A6" s="17">
        <v>44261.125</v>
      </c>
      <c r="B6" s="18">
        <f>'Профиль мощности ЛЭРС учет'!C35</f>
        <v>0.10199999809265137</v>
      </c>
      <c r="C6" s="20">
        <f t="shared" si="0"/>
        <v>11871.945500004113</v>
      </c>
    </row>
    <row r="7" spans="1:4" x14ac:dyDescent="0.25">
      <c r="A7" s="17">
        <v>44261.166666666664</v>
      </c>
      <c r="B7" s="18">
        <f>'Профиль мощности ЛЭРС учет'!C36</f>
        <v>0.1015000008046627</v>
      </c>
      <c r="C7" s="20">
        <f t="shared" si="0"/>
        <v>11872.047000004917</v>
      </c>
    </row>
    <row r="8" spans="1:4" x14ac:dyDescent="0.25">
      <c r="A8" s="17">
        <v>44261.208333333328</v>
      </c>
      <c r="B8" s="18">
        <f>'Профиль мощности ЛЭРС учет'!C37</f>
        <v>0.1015000008046627</v>
      </c>
      <c r="C8" s="20">
        <f t="shared" si="0"/>
        <v>11872.148500005722</v>
      </c>
    </row>
    <row r="9" spans="1:4" x14ac:dyDescent="0.25">
      <c r="A9" s="17">
        <v>44261.25</v>
      </c>
      <c r="B9" s="18">
        <f>'Профиль мощности ЛЭРС учет'!C38</f>
        <v>0.10100000351667404</v>
      </c>
      <c r="C9" s="20">
        <f t="shared" si="0"/>
        <v>11872.249500009239</v>
      </c>
    </row>
    <row r="10" spans="1:4" x14ac:dyDescent="0.25">
      <c r="A10" s="17">
        <v>44261.291666666664</v>
      </c>
      <c r="B10" s="18">
        <f>'Профиль мощности ЛЭРС учет'!C39</f>
        <v>9.3500003218650818E-2</v>
      </c>
      <c r="C10" s="20">
        <f t="shared" si="0"/>
        <v>11872.343000012457</v>
      </c>
    </row>
    <row r="11" spans="1:4" x14ac:dyDescent="0.25">
      <c r="A11" s="17">
        <v>44261.333333333328</v>
      </c>
      <c r="B11" s="18">
        <f>'Профиль мощности ЛЭРС учет'!C40</f>
        <v>8.7499998509883881E-2</v>
      </c>
      <c r="C11" s="20">
        <f t="shared" si="0"/>
        <v>11872.430500010967</v>
      </c>
    </row>
    <row r="12" spans="1:4" x14ac:dyDescent="0.25">
      <c r="A12" s="17">
        <v>44261.375</v>
      </c>
      <c r="B12" s="18">
        <f>'Профиль мощности ЛЭРС учет'!C41</f>
        <v>0.10099999979138374</v>
      </c>
      <c r="C12" s="20">
        <f t="shared" si="0"/>
        <v>11872.531500010758</v>
      </c>
    </row>
    <row r="13" spans="1:4" x14ac:dyDescent="0.25">
      <c r="A13" s="17">
        <v>44261.416666666664</v>
      </c>
      <c r="B13" s="18">
        <f>'Профиль мощности ЛЭРС учет'!C42</f>
        <v>0.10449999943375587</v>
      </c>
      <c r="C13" s="20">
        <f t="shared" si="0"/>
        <v>11872.636000010192</v>
      </c>
    </row>
    <row r="14" spans="1:4" x14ac:dyDescent="0.25">
      <c r="A14" s="17">
        <v>44261.458333333328</v>
      </c>
      <c r="B14" s="18">
        <f>'Профиль мощности ЛЭРС учет'!C43</f>
        <v>0.10449999943375587</v>
      </c>
      <c r="C14" s="20">
        <f t="shared" si="0"/>
        <v>11872.740500009626</v>
      </c>
    </row>
    <row r="15" spans="1:4" x14ac:dyDescent="0.25">
      <c r="A15" s="17">
        <v>44261.5</v>
      </c>
      <c r="B15" s="18">
        <f>'Профиль мощности ЛЭРС учет'!C44</f>
        <v>8.9500002562999725E-2</v>
      </c>
      <c r="C15" s="20">
        <f t="shared" si="0"/>
        <v>11872.830000012189</v>
      </c>
    </row>
    <row r="16" spans="1:4" x14ac:dyDescent="0.25">
      <c r="A16" s="17">
        <v>44261.541666666664</v>
      </c>
      <c r="B16" s="18">
        <f>'Профиль мощности ЛЭРС учет'!C45</f>
        <v>8.9000001549720764E-2</v>
      </c>
      <c r="C16" s="20">
        <f t="shared" si="0"/>
        <v>11872.919000013739</v>
      </c>
    </row>
    <row r="17" spans="1:4" x14ac:dyDescent="0.25">
      <c r="A17" s="17">
        <v>44261.583333333328</v>
      </c>
      <c r="B17" s="18">
        <f>'Профиль мощности ЛЭРС учет'!C46</f>
        <v>8.8500000536441803E-2</v>
      </c>
      <c r="C17" s="20">
        <f t="shared" si="0"/>
        <v>11873.007500014275</v>
      </c>
    </row>
    <row r="18" spans="1:4" x14ac:dyDescent="0.25">
      <c r="A18" s="17">
        <v>44261.625</v>
      </c>
      <c r="B18" s="18">
        <f>'Профиль мощности ЛЭРС учет'!C47</f>
        <v>8.8500000536441803E-2</v>
      </c>
      <c r="C18" s="20">
        <f t="shared" si="0"/>
        <v>11873.096000014812</v>
      </c>
    </row>
    <row r="19" spans="1:4" x14ac:dyDescent="0.25">
      <c r="A19" s="17">
        <v>44261.666666666664</v>
      </c>
      <c r="B19" s="18">
        <f>'Профиль мощности ЛЭРС учет'!C48</f>
        <v>8.8500000536441803E-2</v>
      </c>
      <c r="C19" s="20">
        <f t="shared" si="0"/>
        <v>11873.184500015348</v>
      </c>
    </row>
    <row r="20" spans="1:4" x14ac:dyDescent="0.25">
      <c r="A20" s="17">
        <v>44261.708333333328</v>
      </c>
      <c r="B20" s="18">
        <f>'Профиль мощности ЛЭРС учет'!C49</f>
        <v>8.8500000536441803E-2</v>
      </c>
      <c r="C20" s="20">
        <f t="shared" si="0"/>
        <v>11873.273000015884</v>
      </c>
    </row>
    <row r="21" spans="1:4" x14ac:dyDescent="0.25">
      <c r="A21" s="17">
        <v>44261.75</v>
      </c>
      <c r="B21" s="18">
        <f>'Профиль мощности ЛЭРС учет'!C50</f>
        <v>0.22199999541044235</v>
      </c>
      <c r="C21" s="20">
        <f t="shared" si="0"/>
        <v>11873.495000011295</v>
      </c>
    </row>
    <row r="22" spans="1:4" x14ac:dyDescent="0.25">
      <c r="A22" s="17">
        <v>44261.791666666664</v>
      </c>
      <c r="B22" s="18">
        <f>'Профиль мощности ЛЭРС учет'!C51</f>
        <v>0.27750000357627869</v>
      </c>
      <c r="C22" s="20">
        <f t="shared" si="0"/>
        <v>11873.772500014871</v>
      </c>
    </row>
    <row r="23" spans="1:4" x14ac:dyDescent="0.25">
      <c r="A23" s="17">
        <v>44261.833333333328</v>
      </c>
      <c r="B23" s="18">
        <f>'Профиль мощности ЛЭРС учет'!C52</f>
        <v>0.2800000011920929</v>
      </c>
      <c r="C23" s="20">
        <f t="shared" si="0"/>
        <v>11874.052500016063</v>
      </c>
    </row>
    <row r="24" spans="1:4" x14ac:dyDescent="0.25">
      <c r="A24" s="17">
        <v>44261.875</v>
      </c>
      <c r="B24" s="18">
        <f>'Профиль мощности ЛЭРС учет'!C53</f>
        <v>0.2824999988079071</v>
      </c>
      <c r="C24" s="20">
        <f t="shared" si="0"/>
        <v>11874.335000014871</v>
      </c>
    </row>
    <row r="25" spans="1:4" x14ac:dyDescent="0.25">
      <c r="A25" s="17">
        <v>44261.916666666664</v>
      </c>
      <c r="B25" s="18">
        <f>'Профиль мощности ЛЭРС учет'!C54</f>
        <v>0.28550000488758087</v>
      </c>
      <c r="C25" s="20">
        <f t="shared" si="0"/>
        <v>11874.620500019759</v>
      </c>
    </row>
    <row r="26" spans="1:4" x14ac:dyDescent="0.25">
      <c r="A26" s="17">
        <v>44261.958333333328</v>
      </c>
      <c r="B26" s="18">
        <f>'Профиль мощности ЛЭРС учет'!C55</f>
        <v>0.28149999678134918</v>
      </c>
      <c r="C26" s="20">
        <f t="shared" si="0"/>
        <v>11874.90200001654</v>
      </c>
    </row>
    <row r="27" spans="1:4" x14ac:dyDescent="0.25">
      <c r="A27" s="17">
        <v>44261.999999826388</v>
      </c>
      <c r="B27" s="18">
        <f>'Профиль мощности ЛЭРС учет'!C57</f>
        <v>0.2824999988079071</v>
      </c>
      <c r="C27" s="20">
        <f>'Таб.данных Суточный'!G7</f>
        <v>11875.003000000001</v>
      </c>
      <c r="D27" t="s">
        <v>30</v>
      </c>
    </row>
    <row r="28" spans="1:4" x14ac:dyDescent="0.25">
      <c r="A28" s="17">
        <v>44262.041666435187</v>
      </c>
      <c r="B28" s="18">
        <f>'Профиль мощности ЛЭРС учет'!C58</f>
        <v>0.28550000488758087</v>
      </c>
      <c r="C28" s="20">
        <f t="shared" si="0"/>
        <v>11875.288500004888</v>
      </c>
    </row>
    <row r="29" spans="1:4" x14ac:dyDescent="0.25">
      <c r="A29" s="17">
        <v>44262.083333043978</v>
      </c>
      <c r="B29" s="18">
        <f>'Профиль мощности ЛЭРС учет'!C59</f>
        <v>0.28749999403953552</v>
      </c>
      <c r="C29" s="20">
        <f t="shared" si="0"/>
        <v>11875.575999998928</v>
      </c>
    </row>
    <row r="30" spans="1:4" x14ac:dyDescent="0.25">
      <c r="A30" s="17">
        <v>44262.124999652777</v>
      </c>
      <c r="B30" s="18">
        <f>'Профиль мощности ЛЭРС учет'!C60</f>
        <v>0.28800000250339508</v>
      </c>
      <c r="C30" s="20">
        <f t="shared" si="0"/>
        <v>11875.864000001431</v>
      </c>
    </row>
    <row r="31" spans="1:4" x14ac:dyDescent="0.25">
      <c r="A31" s="17">
        <v>44262.166666261575</v>
      </c>
      <c r="B31" s="18">
        <f>'Профиль мощности ЛЭРС учет'!C61</f>
        <v>0.28749999403953552</v>
      </c>
      <c r="C31" s="20">
        <f t="shared" si="0"/>
        <v>11876.151499995471</v>
      </c>
    </row>
    <row r="32" spans="1:4" x14ac:dyDescent="0.25">
      <c r="A32" s="17">
        <v>44262.208332870374</v>
      </c>
      <c r="B32" s="18">
        <f>'Профиль мощности ЛЭРС учет'!C62</f>
        <v>0.28700000047683716</v>
      </c>
      <c r="C32" s="20">
        <f t="shared" si="0"/>
        <v>11876.438499995947</v>
      </c>
    </row>
    <row r="33" spans="1:3" x14ac:dyDescent="0.25">
      <c r="A33" s="17">
        <v>44262.249999479165</v>
      </c>
      <c r="B33" s="18">
        <f>'Профиль мощности ЛЭРС учет'!C63</f>
        <v>0.28350000083446503</v>
      </c>
      <c r="C33" s="20">
        <f t="shared" si="0"/>
        <v>11876.721999996782</v>
      </c>
    </row>
    <row r="34" spans="1:3" x14ac:dyDescent="0.25">
      <c r="A34" s="17">
        <v>44262.291666087964</v>
      </c>
      <c r="B34" s="18">
        <f>'Профиль мощности ЛЭРС учет'!C64</f>
        <v>0.27750000357627869</v>
      </c>
      <c r="C34" s="20">
        <f t="shared" si="0"/>
        <v>11876.999500000358</v>
      </c>
    </row>
    <row r="35" spans="1:3" x14ac:dyDescent="0.25">
      <c r="A35" s="17">
        <v>44262.333332696762</v>
      </c>
      <c r="B35" s="18">
        <f>'Профиль мощности ЛЭРС учет'!C65</f>
        <v>0.2720000147819519</v>
      </c>
      <c r="C35" s="20">
        <f t="shared" si="0"/>
        <v>11877.27150001514</v>
      </c>
    </row>
    <row r="36" spans="1:3" x14ac:dyDescent="0.25">
      <c r="A36" s="17">
        <v>44262.374999305554</v>
      </c>
      <c r="B36" s="18">
        <f>'Профиль мощности ЛЭРС учет'!C66</f>
        <v>0.26999999582767487</v>
      </c>
      <c r="C36" s="20">
        <f t="shared" si="0"/>
        <v>11877.541500010968</v>
      </c>
    </row>
    <row r="37" spans="1:3" x14ac:dyDescent="0.25">
      <c r="A37" s="17">
        <v>44262.416665914352</v>
      </c>
      <c r="B37" s="18">
        <f>'Профиль мощности ЛЭРС учет'!C67</f>
        <v>0.27050000429153442</v>
      </c>
      <c r="C37" s="20">
        <f t="shared" si="0"/>
        <v>11877.812000015259</v>
      </c>
    </row>
    <row r="38" spans="1:3" x14ac:dyDescent="0.25">
      <c r="A38" s="17">
        <v>44262.458332523151</v>
      </c>
      <c r="B38" s="18">
        <f>'Профиль мощности ЛЭРС учет'!C68</f>
        <v>0.27099999785423279</v>
      </c>
      <c r="C38" s="20">
        <f t="shared" si="0"/>
        <v>11878.083000013114</v>
      </c>
    </row>
    <row r="39" spans="1:3" x14ac:dyDescent="0.25">
      <c r="A39" s="17">
        <v>44262.499999131942</v>
      </c>
      <c r="B39" s="18">
        <f>'Профиль мощности ЛЭРС учет'!C69</f>
        <v>0.2720000147819519</v>
      </c>
      <c r="C39" s="20">
        <f t="shared" si="0"/>
        <v>11878.355000027896</v>
      </c>
    </row>
    <row r="40" spans="1:3" x14ac:dyDescent="0.25">
      <c r="A40" s="17">
        <v>44262.54166574074</v>
      </c>
      <c r="B40" s="18">
        <f>'Профиль мощности ЛЭРС учет'!C70</f>
        <v>0.27300000190734863</v>
      </c>
      <c r="C40" s="20">
        <f t="shared" si="0"/>
        <v>11878.628000029803</v>
      </c>
    </row>
    <row r="41" spans="1:3" x14ac:dyDescent="0.25">
      <c r="A41" s="17">
        <v>44262.583332349539</v>
      </c>
      <c r="B41" s="18">
        <f>'Профиль мощности ЛЭРС учет'!C71</f>
        <v>0.273499995470047</v>
      </c>
      <c r="C41" s="20">
        <f t="shared" si="0"/>
        <v>11878.901500025273</v>
      </c>
    </row>
    <row r="42" spans="1:3" x14ac:dyDescent="0.25">
      <c r="A42" s="17">
        <v>44262.62499895833</v>
      </c>
      <c r="B42" s="18">
        <f>'Профиль мощности ЛЭРС учет'!C72</f>
        <v>0.27300000190734863</v>
      </c>
      <c r="C42" s="20">
        <f t="shared" si="0"/>
        <v>11879.17450002718</v>
      </c>
    </row>
    <row r="43" spans="1:3" x14ac:dyDescent="0.25">
      <c r="A43" s="17">
        <v>44262.666665567129</v>
      </c>
      <c r="B43" s="18">
        <f>'Профиль мощности ЛЭРС учет'!C73</f>
        <v>0.27300000190734863</v>
      </c>
      <c r="C43" s="20">
        <f t="shared" si="0"/>
        <v>11879.447500029088</v>
      </c>
    </row>
    <row r="44" spans="1:3" x14ac:dyDescent="0.25">
      <c r="A44" s="17">
        <v>44262.708332175927</v>
      </c>
      <c r="B44" s="18">
        <f>'Профиль мощности ЛЭРС учет'!C74</f>
        <v>0.26999999582767487</v>
      </c>
      <c r="C44" s="20">
        <f t="shared" si="0"/>
        <v>11879.717500024915</v>
      </c>
    </row>
    <row r="45" spans="1:3" x14ac:dyDescent="0.25">
      <c r="A45" s="17">
        <v>44262.749998784719</v>
      </c>
      <c r="B45" s="18">
        <f>'Профиль мощности ЛЭРС учет'!C75</f>
        <v>0.26450000703334808</v>
      </c>
      <c r="C45" s="20">
        <f t="shared" si="0"/>
        <v>11879.982000031949</v>
      </c>
    </row>
    <row r="46" spans="1:3" x14ac:dyDescent="0.25">
      <c r="A46" s="17">
        <v>44262.791665393517</v>
      </c>
      <c r="B46" s="18">
        <f>'Профиль мощности ЛЭРС учет'!C76</f>
        <v>0.26850000023841858</v>
      </c>
      <c r="C46" s="20">
        <f t="shared" si="0"/>
        <v>11880.250500032187</v>
      </c>
    </row>
    <row r="47" spans="1:3" x14ac:dyDescent="0.25">
      <c r="A47" s="17">
        <v>44262.833332002316</v>
      </c>
      <c r="B47" s="18">
        <f>'Профиль мощности ЛЭРС учет'!C77</f>
        <v>0.27199999988079071</v>
      </c>
      <c r="C47" s="20">
        <f t="shared" si="0"/>
        <v>11880.522500032068</v>
      </c>
    </row>
    <row r="48" spans="1:3" x14ac:dyDescent="0.25">
      <c r="A48" s="17">
        <v>44262.874998611114</v>
      </c>
      <c r="B48" s="18">
        <f>'Профиль мощности ЛЭРС учет'!C78</f>
        <v>0.27250000834465027</v>
      </c>
      <c r="C48" s="20">
        <f t="shared" si="0"/>
        <v>11880.795000040413</v>
      </c>
    </row>
    <row r="49" spans="1:4" x14ac:dyDescent="0.25">
      <c r="A49" s="17">
        <v>44262.916665219906</v>
      </c>
      <c r="B49" s="18">
        <f>'Профиль мощности ЛЭРС учет'!C79</f>
        <v>0.2760000079870224</v>
      </c>
      <c r="C49" s="20">
        <f t="shared" si="0"/>
        <v>11881.0710000484</v>
      </c>
    </row>
    <row r="50" spans="1:4" x14ac:dyDescent="0.25">
      <c r="A50" s="17">
        <v>44262.958331828704</v>
      </c>
      <c r="B50" s="18">
        <f>'Профиль мощности ЛЭРС учет'!C80</f>
        <v>0.27799999713897705</v>
      </c>
      <c r="C50" s="20">
        <f t="shared" si="0"/>
        <v>11881.349000045539</v>
      </c>
      <c r="D50" s="18"/>
    </row>
    <row r="51" spans="1:4" x14ac:dyDescent="0.25">
      <c r="A51" s="17">
        <v>44262.999998437503</v>
      </c>
      <c r="B51" s="18">
        <f>'Профиль мощности ЛЭРС учет'!C82</f>
        <v>0.28399999439716339</v>
      </c>
      <c r="C51" s="22">
        <f>'Таб.данных Суточный'!G8</f>
        <v>11881.632</v>
      </c>
      <c r="D51" t="s">
        <v>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Профиль мощности ЛЭРС учет</vt:lpstr>
      <vt:lpstr>Таб.данных Суточный</vt:lpstr>
      <vt:lpstr>Часовой интеграл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crimea askue</dc:creator>
  <cp:lastModifiedBy>crimea askue</cp:lastModifiedBy>
  <dcterms:created xsi:type="dcterms:W3CDTF">2021-03-19T08:28:02Z</dcterms:created>
  <dcterms:modified xsi:type="dcterms:W3CDTF">2021-03-19T09:07:37Z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